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bookViews>
  <sheets>
    <sheet name="Sheet1" sheetId="1" r:id="rId1"/>
  </sheets>
  <definedNames>
    <definedName name="_xlnm._FilterDatabase" localSheetId="0" hidden="1">Sheet1!$A$4:$I$120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<sst xmlns="http://schemas.openxmlformats.org/spreadsheetml/2006/main" count="474" uniqueCount="294">
  <si>
    <t>报价表</t>
  </si>
  <si>
    <t>公司名称</t>
  </si>
  <si>
    <t>日期：</t>
  </si>
  <si>
    <t>联系人</t>
  </si>
  <si>
    <t>联系电话：</t>
  </si>
  <si>
    <t>序号</t>
  </si>
  <si>
    <t>产品名称</t>
  </si>
  <si>
    <t>规格</t>
  </si>
  <si>
    <t>单位</t>
  </si>
  <si>
    <t>数量</t>
  </si>
  <si>
    <t>单价</t>
  </si>
  <si>
    <t>总价（元）</t>
  </si>
  <si>
    <t>产品技术说明</t>
  </si>
  <si>
    <t>边桌1</t>
  </si>
  <si>
    <t>900*400*（980-630）</t>
  </si>
  <si>
    <t>张</t>
  </si>
  <si>
    <t>1、基材：采用所有板件采用E0级实木颗粒板；
2、封边：采用PVC封边条；
3、热熔胶：选用环保热熔胶；
4、材料及厚度：电解钢板（双面镀锌板）；
5、表面处理：采用 防腐抗菌喷涂粉末；
6、五金配件：采用 铰链；
7、采用 导轨；
8、结构工艺：带万向轮；
9、根据采购人需求进行深化设计。</t>
  </si>
  <si>
    <t>病床1</t>
  </si>
  <si>
    <t>常规</t>
  </si>
  <si>
    <t>1、手动控制实现背部升降、腿部升降，高度手动调节；
2、床头和床尾板上端设置横杆，方便作为借力杆使用；当床头和床尾板装配在床框上时，床在纵向上应稳固；
3、主要配件可拆卸，方便维修和替换；
4、配备的整体性全长木护栏，安全性更高；
5、床体整体可折叠，方便运输和节省贮存空间；
6、床头两侧各配置2个手抓杆插孔（或输液杆插孔），手抓杆和输液杆共用同一个插孔；
7、床体表面喷塑采用塑粉，具有抗菌特性；
8、配4吋（100mm）带刹脚轮；</t>
  </si>
  <si>
    <t>病床2</t>
  </si>
  <si>
    <t>1900*900*1260</t>
  </si>
  <si>
    <t>1、床体尺寸：长度―1900mm± 20mm 宽度― 880mm± 20mm
2、升降功能：
(1) 背部升降―升降角度0-75度 ± 5度
(2) 腿部升降―升降角度0-40度 ± 5度
(3) 固定高度―580mm ±20mm
3、升降立柱：
(1) 规格：长1155mm（±20mm），宽25mm（±10mm）、厚17mm（±10mm）；
（2）段式卡锁机构防夹手设计，提高患者之安全性，立柱上具有原生成型的不少于5个安全锁孔，每个孔位之间为120mm（±10mm），最上孔位距离顶端为63mm（±10mm），保证每段卡锁安全防护。
4、 床    板：
  (1) 高优质钢材，四片钢板形式成型制作，承重性高，耐腐蚀，抗酸碱，烤漆工艺，不生锈。
(2) 床面具透气孔及有手部、腹部、膝部、脚部、胸部等十个束缚带固定孔，表面平整、无毛边不伤手。
5、护   栏：
(1) 规格：具有栏栅护栏机构装置护栏设计，护栏规格：长1800mm（±20mm）、宽610mm（±20mm）；
（2）材质：护栏立柱为纯铝材质轻巧，不少于20根，每根间隙不大于60mm，且为嵌入式设计，无焊接点；
（3）操作把手：护栏具有双安全操作把手，左右两边各2个，凸出夹具型设计，单边凸出不小于15mm（±10mm），防止误操作，确保安全；
（4) 护盖:护栏护盖上缘为ABS材质;
 (5)升降气压棒:床体四周配有辅助升降气压棒4支，每支均为伸缩可调节式，方便护栏升降及确保护栏有效管制，安全可靠。
6、床头板：
(1) 采高级塑料材质床头板，外形美观，急救时可一秒钟无需任何工具快速取下，
提高抢救速度，永不生锈。
7、脚    轮：
(1) 采用5英寸高性能医用脚轮，轮轴、转盘为精密滚珠轴承，易推、耐蚀、耐磨、静音。
8、床   体：
(1) 钢材焊制采用静电粉体涂装，烤漆厚度均达50um以上，工艺先进，抗酸碱、腐蚀，耐褪色。
(2) 四周配有辅助升降气压棒4支，方便护栏升降及确保护栏有效管制，安全可靠。
 (3)床体两侧各装设3个污物袋挂钩共6个，圆钢条制。
 (4) 床体具输液架插孔，可提供不少于四个孔位。
 (5) 整体床架采钢骨结构设计，以优质钢材精密焊接，确保整个床体结实牢固、平稳。
 (6) 床体四周具有升降立柱卡锁孔，五段式设计，确保安全防护。
9、安全载重：不小于230kg。
10、配置清单：床垫、不锈钢输液杆、床底置物架各1个，引流袋挂钩6个</t>
  </si>
  <si>
    <t>病床3</t>
  </si>
  <si>
    <t>2000*1000*1260</t>
  </si>
  <si>
    <t>1、床体尺寸：长度―2000mm± 20mm 宽度― 1000mm± 20mm
2、升降功能：
(1) 背部升降―升降角度0-75度 ± 5度
(2) 腿部升降―升降角度0-40度 ± 5度
(3) 固定高度―580mm ±20mm
3、升降立柱：
(1) 规格：长1155mm（±20mm），宽25mm（±10mm）、厚17mm（±10mm）；
（2）段式卡锁机构防夹手设计，提高患者之安全性，立柱上具有原生成型的不少于5个安全锁孔，每个孔位之间为120mm（±10mm），最上孔位距离顶端为63mm（±10mm），保证每段卡锁安全防护。
4、床    板：
  (1) 采ABS塑钢材质一体注塑成型制作，承重性高，耐腐蚀，抗酸碱，永不生锈，具有ROHS环保认证。
(2) ABS四片床板无需任何工具辅助即可一秒钟快速拆卸，床板平整易擦拭，且便于设备保养作业的执行。
(3) 床面具透气孔及有手部、腹部、膝部、脚部、胸部等十个束缚带固定孔，表面平整、无毛边不伤手；床面四角具床垫止滑垫，防止床垫左右滑动。
(4) 背部床板可直接进行X光床旁机影像作业，无需拍片夹辅助即可完成拍片作业。
(5) 四片床板背面均具有横纵加厚设计，能清晰显示床板注塑日期、工艺级别等信息，确保高品质材质。
5、护   栏：
(1) 规格：具有栏栅护栏机构装置护栏设计，护栏规格：长1800mm（±20mm）、宽610mm（±20mm）；
（2）材质：护栏立柱为纯铝材质轻巧，不少于20根，每根间隙不大于60mm，且为嵌入式设计，无焊接点；
（3）操作把手：护栏具有双安全操作把手，左右两边各2个，凸出夹具型设计，单边凸出不小于15mm（±10mm），防止误操作，确保安全；
（4) 护盖:护栏护盖上缘为ABS材质;
 (5)升降气压棒:床体四周配有辅助升降气压棒4支，每支均为伸缩可调节式，方便护栏升降及确保护栏有效管制，安全可靠。
6、床头板：
(1) 采高级塑料材质床头板，外形美观，急救时可一秒钟无需任何工具快速取下，
提高抢救速度，永不生锈。
7、 脚    轮：
(1) 采用5英寸高性能医用脚轮，轮轴、转盘为精密滚珠轴承，易推、耐蚀、耐磨、静音。
8、床   体：
(1) 钢材焊制采用静电粉体涂装，烤漆厚度均达50um以上，工艺先进，抗酸碱、腐蚀，耐褪色。
(2) 四周配有辅助升降气压棒4支，方便护栏升降及确保护栏有效管制，安全可靠。
 (3)床体两侧各装设3个污物袋挂钩共6个，圆钢条制。
 (4) 床体具输液架插孔，可提供不少于四个孔位。
 (5) 整体床架采钢骨结构设计，以优质钢材精密焊接，确保整个床体结实牢固、平稳。
 (6) 床体四周具有升降立柱卡锁孔，五段式设计，确保安全防护。
9、安全载重：不小于230kg。
10、配置清单：床垫、不锈钢输液杆、床底置物架各1个，引流袋挂钩6个</t>
  </si>
  <si>
    <t>病房床头柜1</t>
  </si>
  <si>
    <t>组</t>
  </si>
  <si>
    <t xml:space="preserve">1、全ABS材料，整体一次注塑成形，质地轻巧，外形高雅，坚固，耐老化，耐褪色，抗酸碱腐蚀；颜色与床体协调统一； 
2、柜采用三层结构，第一层为伸缩餐板，第二层为抽屉，第三层为柜门内带层板； 
3、柜底2英寸万向轮，可随意移动，带刹车装置； 
4、隐蔽式挂物架，外形美观，减省必要空间；  
5、整体坚实稳固、美观大方、操作灵活方便。 </t>
  </si>
  <si>
    <t>床头柜1</t>
  </si>
  <si>
    <t>600*500*800</t>
  </si>
  <si>
    <t>1、主要材料：电解钢板，具有更抗酸、更防锈、更防蚀、和涂层接触更稳固、使用年限更长等特点；
2、主要板材厚度：抽面用1.0mm；其它用0.8mm；
3、抽面、门板为隐藏式折边拉手，双层结构；
4、五金配置：阻尼门铰、三节路轨、锁具等；
5、所有板件经数控激光切割、模具冲压、数控折弯、焊接、机器打磨而成；表面采用抗菌粉末静电喷涂处理，具有抗菌、防锈、耐腐蚀、绝缘性高、附着力强、耐摩擦等技术特点。
6、根据采购人需求配置柜门数量及层板数量，并对产品进行深化设计。</t>
  </si>
  <si>
    <t>床头柜2</t>
  </si>
  <si>
    <t>580*480*760</t>
  </si>
  <si>
    <t>1、主要材料：所有板件采用E0级实木多层板；
2、主要板材厚度：面板厚度为25mm，侧板、背板、底板、抽面厚度为16mm；
3、功能配置：主柜（抽屉柜+顶部上翻门柜）；
4、五金配置：三节路轨、拉手、连接件等；
5、封边：采用见光面为2.0mm厚全自动封边工艺，防水、防潮、不变色。
6、根据采购人需求配置柜门数量及层板数量，并对产品进行深化设计。</t>
  </si>
  <si>
    <t>操作椅1</t>
  </si>
  <si>
    <t>1、座垫面料采用西皮，防磨耐污性好；
2、海绵采用高密度回弹海绵，可防氧化，防碎，软硬适中，回弹性好，不易变形；根据人体工程学原理设计，坐感舒适；
3、配置多功能底盘+三级气压棒+电镀五星脚架+固定静音PP脚垫；
4、结构简洁耐用，方便清洁和维护。
5、根据采购人需求进行深化设计。</t>
  </si>
  <si>
    <t>操作椅2</t>
  </si>
  <si>
    <t>带靠背</t>
  </si>
  <si>
    <t>1、坐垫、靠背 :座垫面料采用PU，防磨耐污性好；          
2、根据人体工程学原理设计，坐感舒适；
3、配置多功能底盘+三级气压棒+配尼龙五星脚+防震尼龙轮；
4、结构简洁耐用，方便清洁和维护。
5、根据采购人需求进行深化设计。</t>
  </si>
  <si>
    <t>操作椅3</t>
  </si>
  <si>
    <t>1、座垫面料采用PU，防磨耐污性好；
2、根据人体工程学原理设计，坐感舒适；
3、配置多功能底盘+定制高度三级气压棒+配尼龙五星脚+防滑脚垫；
4、结构简洁耐用，方便清洁和维护。
5、根据采购人需求进行深化设计。</t>
  </si>
  <si>
    <t>操作椅4</t>
  </si>
  <si>
    <t>1、软包面料采用西皮，防磨耐污性好；
2、海绵采用高密度回弹海绵，可防氧化，防碎，软硬适中，回弹性好，不易变形；根据人体工程学原理设计，坐感舒适；
3、不锈钢管架支撑脚架；
4、扶手板为实木板。
5、根据采购人需求进行深化设计。</t>
  </si>
  <si>
    <t>操作椅5</t>
  </si>
  <si>
    <t>玻璃钢</t>
  </si>
  <si>
    <t>1、凳面为一次成型玻璃钢；
2、配置多功能底盘+电镀气压棒+电镀脚圈+电镀活动五星脚架+静音脚轮；
3、结构简洁耐用，方便清洁和维护。
4、根据采购人需求进行深化设计。</t>
  </si>
  <si>
    <t>操作椅6</t>
  </si>
  <si>
    <t>不带靠背</t>
  </si>
  <si>
    <t>1、座垫面料采用PU，防磨耐污性好；
2、根据人体工程学原理设计，坐感舒适；
3、配置多功能底盘+三级气压棒+配尼龙五星脚+防震尼龙轮；
4、结构简洁耐用，方便清洁和维护。
5、根据采购人需求进行深化设计。</t>
  </si>
  <si>
    <t>大输液柜1</t>
  </si>
  <si>
    <t>(1200-1500)*500*2000</t>
  </si>
  <si>
    <t>个</t>
  </si>
  <si>
    <t>1、主要材料：电解钢板，具有更抗酸、更防锈、更防蚀、和涂层接触更稳固、使用年限更长等特点；
2、主要板材厚度：立柱用60*40*1.5mm扁管激光割孔成型，可调挂板用2.0mm，底板、药盘内活动隔板用1.0mm，药盘、顶板用0.8mm，加强管料用1.0mm；
3、药架共分六层可斜挂或平挂的药盘，药盘内配有活动隔板，可根据药量自行调节，使药品分类有序；药盘正面配有标签插卡槽，方便更换药品标签；所有药盘采用防脱装置，前后抽拉顺畅；
4、功能配置：主架+6层抽拉式活动药盘（每个药盘内标配3块活动格板）；
5、所有板件经数控激光切割、模具冲压、数控折弯、焊接、机器打磨而成；表面采用抗菌粉末静电喷涂处理，具有抗菌、防锈、耐腐蚀、绝缘性高、附着力强、耐摩擦等技术特点。
6、根据采购人需求配置柜门数量及层板数量，并对产品进行深化设计。</t>
  </si>
  <si>
    <t>大输液柜2</t>
  </si>
  <si>
    <t>520*650*2000</t>
  </si>
  <si>
    <t>1、主要材料：电解钢板，具有更抗酸、更防锈、更防蚀、和涂层接触更稳固、使用年限更长等特点；
2、主要板材厚度：柜门和抽面用1.0mm，其它用0.8mm，踢脚线面贴SUS316不锈钢1.0mm；
3、柜门为隐藏式折边拉手，双层结构；
4、功能配置：主柜(上单开玻璃掩门内配六个钢制活动药篮+抽屉+标签卡）；
5、五金配置：门轴、三节路轨、锁具、一体折弯拉手等；
6、所有板件经数控激光切割、模具冲压、数控折弯、焊接、机器打磨而成；表面采用抗菌粉末静电喷涂处理，具有抗菌、防锈、耐腐蚀、绝缘性高、附着力强、耐摩擦等技术特点。
7、根据采购人需求配置柜门数量及层板数量，并对产品进行深化设计。</t>
  </si>
  <si>
    <t>医用货架</t>
  </si>
  <si>
    <t>L*500*2100</t>
  </si>
  <si>
    <t>米</t>
  </si>
  <si>
    <t>1、主要材料：电解钢板，具有更抗酸、更防锈、更防蚀、和涂层接触更稳固、使用年限更长等特点；
2、主要板材厚度：侧板、层板、顶板、底板用0.8mm，加强管料用1.0mm；
3、药柜均分为5层，储药量大，主要可储存瓶装药、中成药、中草药等；
4、功能配置：主柜+4件层板；
5、所有板件经数控激光切割、模具冲压、数控折弯、焊接、机器打磨而成；表面采用抗菌粉末静电喷涂处理，具有抗菌、防锈、耐腐蚀、绝缘性高、附着力强、耐摩擦等技术特点。
6、根据采购人需求配置柜门数量及层板数量，并对产品进行深化设计。</t>
  </si>
  <si>
    <t>滴水架</t>
  </si>
  <si>
    <t>500*700</t>
  </si>
  <si>
    <t>一、主要材料说明：
1、底板采用采用12.7mm厚牌实心理化板基材；
2、滴水棒为PP；
二、结构/配置：
1、配置为理化板底座+PP滴水棒；
三、五金配件：/
四、根据采购人需求进行深化设计。</t>
  </si>
  <si>
    <t>点火台</t>
  </si>
  <si>
    <t>900*500*1300</t>
  </si>
  <si>
    <t>1、主要材料：采用不锈钢材料，具有不易生锈、防蚀等特点；
2、所有工件经数控激光切割、模具冲压、数控折弯、亚弧焊接、机器打磨、抛光、拉丝而成。
3、根据采购人需求进行深化设计。</t>
  </si>
  <si>
    <t>发鞋柜（一主柜一副柜组合）</t>
  </si>
  <si>
    <t>W1500*D500*H2030</t>
  </si>
  <si>
    <t>1、智能控制主机：采用低功耗无风扇 CPU、4G  内存+64G 硬盘；
2、供电单元：AC220V，500W 以上供电模块，防浪涌 及雷击功能。具有UPS 供电系统：能保证设备断电情况下工作 30 分钟以上（含 30 分钟）；
3、读卡模块：支持 RFID15693\915\ISO14443A、I SO14443B ,IC\ID 等多介质（可根据医院一卡通类型定制）；
4、主界面显示屏： 21.5 英寸液晶十指电容触摸 屏1920x1080 或以上显示分辨率；
5、整机运行功耗：＜50W；
6、主柜、副柜各柜尺寸：宽度750（±20）*深度500（±20）*高度2030（±20），单位：mm；）；
7、存鞋容量：副柜39套/台；
8、人脸指纹单元：红外+彩色双高清摄像头，用户  容量5000 人，指纹容量10000 枚。支持标准 WG26 信号输出、继电器开关信号输出。
9、设备运行噪声小于45dB(A)；
10、扫码模块：扫码模块：分辨率 640px * 480px ，识读精  度5mil ，最低对比度20% ，环境光照强度 0~100000 Lux；
11、主柜、副柜各柜设备提供  2个取鞋口，灯光提醒（一般待机，发放和库存预警三种工作状态下分别有三种不同颜色灯光显示提醒；
12、发鞋速度：≤2S。
13、离线与流程自动修复：系统具备在断网状态下 工作的能力，脱机完成衣服发放并记录，联网后 系统自动与数据库对接完成异常数据的修复。
14、设备具备反馈器自检反馈功能；
15、发鞋柜需具有电磁兼容性检测报告（EMC)；
16、功能：支持自动选择不同尺码的手术鞋进行发放，最大同时支持2种不同尺码，每种尺码对应一个取物口。</t>
  </si>
  <si>
    <t>发衣柜（一主柜一副柜组合）</t>
  </si>
  <si>
    <t>1、智能控制主柜：采用低功耗无风扇 CPU、4G  内存+64G 硬盘；
2、供电单元：AC220V，500W 以上供电模块，防浪涌 及雷击功能。具有UPS 供电系统：能保证设备断电情况下工作 30 分钟以上（含 30 分钟）；
3、主界面显示屏： 21.5 英寸液晶十指电容触摸 屏1920x1080 或以上显示分辨率；
4、整机运行功耗：＜50W；
5、主柜、副柜各柜尺寸：宽度750（±20）*深度500（±20）*高度2030（±20），单位：mm；
6、主柜、副柜各柜存衣容量：55套/台；
7、人脸指纹单元：红外+彩色双高清摄像头，用户  容量5000 人，指纹容量10000 枚。支持标准 WG26 信号输出、继电器开关信号输出。
8、设备运行噪声小于45dB(A)
9、主柜、副柜各柜提供   2个取衣口，灯光提醒（一般待机，发放衣服和库存预警三种工作状态下分别有三种不同颜色灯光显示提醒；
10、发衣速度：≤2S。
11、离线与流程自动修复：系统具备在断网状态下 工作的能力，脱机完成衣服发放并记录，联网后 系统自动与数据库对接完成异常数据的修复。
12、设备具备反馈器自检反馈功能；
13、功能：支持自动选择不同尺码的手术衣进行发放，最大同时支持2种不同尺码，每种尺码对应一个取物口。</t>
  </si>
  <si>
    <t>护理治疗车1</t>
  </si>
  <si>
    <t>1、主要材料：电解钢板，具有更抗酸、更防锈、更防蚀、和涂层接触更稳固、使用年限更长等特点；
2、主要板材厚度：抽面用1.0mm，其它用0.8mm；
3、柜门为隐藏式折边拉手，双层结构；
4、功能配置：主柜+四个不同分类的塑料盒；
5、五金配置：三节路轨、锁具、铝合金拉手、三寸医疗承重轮等；
6、所有板件经数控激光切割、模具冲压、数控折弯、焊接、机器打磨而成；表面采用抗菌粉末静电喷涂处理，具有抗菌、防锈、耐腐蚀、绝缘性高、附着力强、耐摩擦等技术特点。
7、根据采购人需求进行深化设计。</t>
  </si>
  <si>
    <t>护士站</t>
  </si>
  <si>
    <t>L*750*760</t>
  </si>
  <si>
    <t>1、主要材料：电解钢板，具有更抗酸、更防锈、更防蚀、和涂层接触更稳固、使用年限更长等特点；
2、主要板材厚度：门板、活动柜用0.8mm；前挡板、侧板、台面板用1.0mm；踢脚线面贴1.0mm316不锈钢；
3、柜门和抽面为隐藏式折边拉手，双层结构；整个护士站内部有设计电线孔位与走线通道；
4、功能配置：护士站主框架+三抽柜+主机柜+单据柜+键盘架，不含人造石面；
5、五金配置：阻尼门铰、三节路轨、锁具、一体折弯拉手等；
6、所有板件经数控激光切割、模具冲压、数控折弯、焊接、机器打磨而成；表面采用抗菌粉末静电喷涂处理，具有抗菌、防锈、耐腐蚀、绝缘性高、附着力强、耐摩擦等技术特点。
7、按外围尺寸计算延米数量。
8、根据采购人需求配置柜门数量及层板数量，并对产品进行深化设计。</t>
  </si>
  <si>
    <t>换鞋凳</t>
  </si>
  <si>
    <t>L*400*450</t>
  </si>
  <si>
    <t>1、主要材料：脚架采用实木，经去皮、烘干、防虫防腐处理，自然木纹，保留天然特性；
2、软包面料采用西皮，防磨耐污性好；海绵采用高密度回弹海绵，可防氧化，防碎，软硬适中，回弹性好，不易变形；
3、功能配置：实木鞋架+西皮软包垫；
4、鞋架表面经过净味喷漆处理，5层底油及3层面漆。
5、根据采购人需求进行深化设计。</t>
  </si>
  <si>
    <t>病人椅1</t>
  </si>
  <si>
    <t>1、采用高强PP+玻纤材料经最新注塑工艺一体成型；
2、椅子无扶手，可堆叠4-5张,节约存储空间；
3、结构简单牢固，可水洗,防晒，不易氧化，适用于不同的场景；
4、材料安全无异味，使用寿命长。
5、根据采购人需求进行深化设计。</t>
  </si>
  <si>
    <t>病人椅2</t>
  </si>
  <si>
    <t>1、采用塑料一体注塑工艺，材料安全无异味；
2、简单牢固可堆叠。
3、根据采购人需求进行深化设计。</t>
  </si>
  <si>
    <t>病人椅3</t>
  </si>
  <si>
    <t>病人椅4</t>
  </si>
  <si>
    <t>300*300*450</t>
  </si>
  <si>
    <t>1、采用橡胶木实木，自然木纹，保留天然特性；
2、表面经过净味喷漆处理，5层底油及3层面漆；
3、整装工艺，榫卯结构，结构简单牢固；
4、椅子无靠背；
5、所有材料安全无异味，使用寿命长。
6、根据采购人需求进行深化设计。</t>
  </si>
  <si>
    <t>病人椅5</t>
  </si>
  <si>
    <t>病人椅6</t>
  </si>
  <si>
    <t>1、座垫面料采用西皮，防磨耐污性好；
2、海绵采用高密度回弹海绵，可防氧化，防碎，软硬适中，回弹性好，不易变形；根据人体工程学原理设计，坐感舒适；
3、配置电镀钢脚架支撑+脚垫；
4、结构简洁耐用，方便清洁和维护。
5、根据采购人需求进行深化设计。</t>
  </si>
  <si>
    <t>病人椅7</t>
  </si>
  <si>
    <t>1、座垫、靠背面料采用绒布，舒防磨耐污性好；
2、采用一次成型定型海绵，可防氧化，防碎，软硬适中，回弹性好，不易变形；
3、喷涂椅架；
4、配置防震尼龙轮；
5、根据采购人需求进行深化设计。</t>
  </si>
  <si>
    <t>检查桌</t>
  </si>
  <si>
    <t>800*800*600</t>
  </si>
  <si>
    <t>1、所有木材采用白腊木实木，自然木纹，保留天然特性；
2、表面经植物木蜡油漆表面处理；
3、结构结合隐藏式五金扣件；
4、所有材料安全无异味，使用寿命长。
5、根据采购人需求进行深化设计。</t>
  </si>
  <si>
    <t>理疗床1</t>
  </si>
  <si>
    <t>1900*700*（650-750）</t>
  </si>
  <si>
    <t>1、主要材料：床架采用冷轧钢管，具有抗酸、防锈、防蚀等特点；板件采用E0级实木颗粒板，厚度为16mm；
2、床架采用60*40*1.5mm冷轧钢管，脚架用60*60*1.5mm冷轧钢管，具有抗酸、防锈、防蚀等特点；
3、软包面料采用西皮，防磨耐污性好；海绵采用高密度回弹海绵，可防氧化，防碎，软硬适中，回弹性好，不易变形；
5、功能配置：床架+50mm厚西皮床垫+储物柜；
5、所有板件经数控激光切割、模具冲压、数控折弯、焊接、机器打磨而成；表面采用抗菌粉末静电喷涂处理，具有抗菌、防锈、耐腐蚀、绝缘性高、附着力强、耐摩擦等技术特点。
6、根据采购人需求进行深化设计。</t>
  </si>
  <si>
    <t>理疗床2</t>
  </si>
  <si>
    <t>1800*650*800</t>
  </si>
  <si>
    <t>木制治疗柜1</t>
  </si>
  <si>
    <t>L*500*2400</t>
  </si>
  <si>
    <t>1、主要材料：所有板件采用E0级实木颗粒板；柜台面采用医用级复合亚克力人造石，厚度12mm；
2、主要板材厚度：顶板、活动层板厚度为25mm，面板、侧板、门板、背板、抽面厚度为16mm；
3、功能配置：上柜（木框玻璃门+2件活动层板）+下柜（上抽下门+1件活动层板）+人造石面；
4、五金配置：阻尼门铰、三节路轨、锁具、拉手、连接件等；
5、封边：采用见光面为2.0mm厚全自动封边工艺，防水、防潮、不变色。
6、根据采购人需求配置柜门数量及层板数量，并进行深化设计。</t>
  </si>
  <si>
    <t>木制治疗柜2</t>
  </si>
  <si>
    <t>L*650*2000</t>
  </si>
  <si>
    <t>1、主要材料：所有板件采用E0级实木颗粒板；柜台面采用医用级复合亚克力人造石，厚度12mm；
2、主要板材厚度：顶板、活动层板厚度为25mm，面板、侧板、门板、背板、抽面厚度为16mm；
3、功能配置：上柜（木框玻璃门+2件活动层板）+下柜（上抽下门+1件活动层板）+人造石面；
4、五金配置：阻尼门铰、三节路轨、锁具、拉手、连接件等；
5、封边：采用见光面为2.0mm厚全自动封边工艺，防水、防潮、不变色。
6根据采购人需求配置柜门数量及层板数量，并进行深化设计。</t>
  </si>
  <si>
    <t>配餐柜1</t>
  </si>
  <si>
    <t>L*500*2000</t>
  </si>
  <si>
    <t>1、主要材料：所有板件采用E0级实木颗粒板；柜台面采用医用级复合亚克力人造石，厚度12mm；
2、主要板材厚度：顶板、活动层板厚度为25mm，面板、侧板、门板、背板、抽面厚度为16mm；
3、功能配置：上柜（木框玻璃门或木掩门柜+2件活动层板）+下柜（上抽下门+1件活动层板）+人造石面；
4、五金配置：阻尼门铰、三节路轨、锁具、拉手、连接件等；
5、封边：采用见光面为2.0mm厚全自动封边工艺，防水、防潮、不变色。
6、根据采购人需求配置柜门数量及层板数量，并进行深化设计。</t>
  </si>
  <si>
    <t>配餐柜2</t>
  </si>
  <si>
    <t>配餐柜3</t>
  </si>
  <si>
    <t>L*650*2300</t>
  </si>
  <si>
    <t>实验台1</t>
  </si>
  <si>
    <t>L*750*2000</t>
  </si>
  <si>
    <t>1、柜体材质采用1.0mm厚冷轧钢板冲折焊接制作，先经脱脂、水洗、酸洗、中和、磷化、高压冲洗、烘干防锈。钢制部件表处理，所有切割、冲压、钻孔件要去披锋平毛刺；表面经脱脂、水洗、酸洗、水洗、中和、磷化、水洗、高压冲洗、烘干后使用环氧树脂喷涂粉末进行喷涂高温固化，涂层厚度 75μm，表面光滑均匀、色泽一致、无流挂、皱皮、鼓泡、凹陷、压痕，满足实验室家具硬度、耐腐蚀、附着力的技术要求。
2、所有钣金转角采用无拼缝转角拼接技术，过渡更加圆滑美观，避免了传统拼接方式可能产生的缝隙和不平整问题，提升了整体的视觉效果和使用寿命。
3、整体采用全预埋螺母设计，免去了自攻螺丝对表面涂层的伤害，用拉铆螺母经1.9kn以上拉力铆固，配合机丝螺丝连接方便现场组装，不破坏防腐涂层，工件所有连接部分经过两次环氧喷涂，避免因水份或者试剂渗漏进接缝后出现腐蚀生锈。
4、门板、抽屉：片装组合结构凸面双斜边设计，采用1.0mm高品质冷轧钢板，喷涂75μm厚环氧树脂粉末，柜体门板、抽屉通过一体成型自动模压机精密加工工艺，孔位与门板使用标准模具一次性模压成型为165°双斜边凸面结构，无焊接点外露。门板、抽屉没有薄弱连接点，避免人工二次冲孔导致的变形或涂层损伤，导致钣金件易生锈、腐坏。双层结构内外部都经过环氧树脂喷涂中间填充隔音材料；门板、抽屉门板内含填充材料起到静音作用。
5、采用1.0mm厚钢制一体成型拉手，165°双斜边凸面外观与柜门表面高度贴合；其拉手弯边处为R5-R6弧形折弯结构，边缘圆润光滑，与柜门侧面自然衔接。避免使用时手部接触割伤风险，提升操作舒适性；折弯处的弧形过渡能分散受力，减少长期使用后的拉手边变形风险。
6、实验台台面：采用12.7mm厚实芯理化板，要求选用低播焰材料制成的耐腐蚀、耐污染、易清洁、抗菌、抗冲击、还原性好、铅含量低的环保台面板材。产品需在有利于环境、健康的情况下生产，同时达到国内外专业要求的技术质量使用标准。
7、配件部分：导轨：三节静音导轨，动态负载: 35KG。铰链：带缓冲铰链，开启角度：105°，采用冷扎板电镀工艺。高低调整脚：采用M10螺丝压模成型，底衬防水黑色PVC六角套环，保证可以在柜门打开的情况下，进行钢柜体的水平调节。地脚最高可调节至15mm的高度。
8、根据采购人需求进行深化设计。</t>
  </si>
  <si>
    <t>实验台2</t>
  </si>
  <si>
    <t>L*750*850</t>
  </si>
  <si>
    <t>实验台3</t>
  </si>
  <si>
    <t>1400*750*850</t>
  </si>
  <si>
    <t>实验台4</t>
  </si>
  <si>
    <t>1800*1400*（870+350）</t>
  </si>
  <si>
    <t>1、主要材料：柜体板件采用E0级实木颗粒板；柜台面采用医用级复合亚克力人造石，厚度12mm；
2、主要板材厚度：面板厚度为25mm，层板、侧板、背板、抽面厚度为16mm；
3、功能配置：主台+空格柜+主机柜+单据柜+键盘架+人造石面；
4、五金配置：三节路轨、拉手、连接件等；
5、封边：采用见光面为2.0mm厚全自动封边工艺，防水、防潮、不变色。
6、根据采购人需求进行深化设计。</t>
  </si>
  <si>
    <t>实验台5</t>
  </si>
  <si>
    <t>L*950*850</t>
  </si>
  <si>
    <t>实验台6</t>
  </si>
  <si>
    <t>L*900*850</t>
  </si>
  <si>
    <t>实验台7</t>
  </si>
  <si>
    <t>1500*750*850</t>
  </si>
  <si>
    <t>实验室大号专用水套装</t>
  </si>
  <si>
    <t>500*400*300</t>
  </si>
  <si>
    <t>一：实验室PP水槽：规格500*400*300MM，采用高密度聚丙烯（PP）注塑一体成型，厚度5mm具有弹性，耐酸碱腐蚀及有机溶剂，玻璃器皿落入其中不易破碎；
二：实验室水龙头：水龙头采用铜质水龙头，阀门为精密陶瓷阀芯，表面环氧树脂涂层处理；
三：根据采购人需求进行深化设计。</t>
  </si>
  <si>
    <t>实验中央台</t>
  </si>
  <si>
    <t>L*1500*850</t>
  </si>
  <si>
    <t>试剂柜</t>
  </si>
  <si>
    <t>800*500*2000</t>
  </si>
  <si>
    <t>1、主要材料：电解钢板，具有更抗酸、更防锈、更防蚀、和涂层接触更稳固、使用年限更长等特点；
2、主要板材厚度：门板用1.0mm，其它用0.8mm；
3、柜体为窄边框结构，柜门为隐藏式折边拉手，双层结构；
4、功能配置：主柜(上对开钢框玻璃掩门内配1块活层板+标签卡，下对开掩门内配1块活层板)；
5、五金配置：阻尼门铰、一体折弯拉手等；
6、所有板件经数控激光切割、模具冲压、数控折弯、焊接、机器打磨而成；表面采用抗菌粉末静电喷涂处理，具有抗菌、防锈、耐腐蚀、绝缘性高、附着力强、耐摩擦等技术特点。
7、根据采购人需求配置柜门数量及层板数量，并进行深化设计。</t>
  </si>
  <si>
    <t>收鞋柜</t>
  </si>
  <si>
    <t>W750*D500*H1600（不含脚轮）</t>
  </si>
  <si>
    <t>1、收鞋容量：50双
2、人机交互：7寸液晶触屏
3、验证方式：工卡，指纹、掌纹+掌静脉识别，二维码
4、回收方式：验证RFID自动回收或验证身份回收
5、手术鞋自动回收机超量提醒功能</t>
  </si>
  <si>
    <t>智能回收柜</t>
  </si>
  <si>
    <t>1、控制主机：采用低功耗CPU、2G内存。安卓7操作系统。
2、传感单元：回收通道光幕感应功能、衣物数量提示功能；设备具备回收门自动开关功能。
3、读卡模块：支持RFID15693\ISO14443A ,IC\ID等多介质（可根据医院一卡通类型定制）
4、显示模块：7吋液晶电容触摸屏,1440x900或以上显示分辨率
5、回收机整机功耗：＜20W；
6、外部接口要求：RJ45
7、UPS供电系统：能保证设备断电情况下工作4小时以上（含4小时）
8、所有回收过程，系统全部有记录，后期能查询。
9、离线与流程修复：系统具备在断网状态下工作的能力，脱机完成衣服回收并记录，联网后系统自动与数据库对接完成异常数据的修复；
10、设备具有掌纹、掌静脉识别单元，摒弃人脸识别功能，保护用户隐私。
11、具备宣传视频嵌入功能。
12、柜身采用冷轧钢板，抗菌粉末涂层；设备具有两个回收口，保证回收车最大化回收效率。
13、支持二维码扫码识别回收功能。</t>
  </si>
  <si>
    <t>输液凳</t>
  </si>
  <si>
    <t>760*370*650（脚踏270L）</t>
  </si>
  <si>
    <t>1、主要材料：所有板件采用E0级实木颗粒板；
2、主要板材厚度：厚度为16mm；
3、封边：采用见光面为2.0mm厚全自动封边工艺，防水、防潮、不变色。
4、根据采购人需求进行深化设计。</t>
  </si>
  <si>
    <t>输液椅</t>
  </si>
  <si>
    <t>1200*600*950</t>
  </si>
  <si>
    <t>1、主要材料：所有板件采用E0级实木颗粒板；
2、主要板材厚度：侧脚板厚度为50mm，背板、座板厚度为25mm，其他板材厚度为16mm；
3、功能配置：床体（每个位）配可收纳活动软包凳+860H不锈钢输液杆+西皮软包坐靠垫+储物抽屉；
4、五金配置：定向轮、坐刹轮、三节路轨、连接件等；
5、封边：采用见光面为2.0mm厚全自动封边工艺，防水、防潮、不变色；
6、表面经过净味喷漆处理，5层底油及3层面漆；
7、单面床位设计。
8、根据采购人需求进行深化设计。</t>
  </si>
  <si>
    <t>梯形操作台</t>
  </si>
  <si>
    <t>（长边1500/短边850)*650*880</t>
  </si>
  <si>
    <t>1、主要材料：电解钢板，具有更抗酸、更防锈、更防蚀、和涂层接触更稳固、使用年限更长等特点；柜台面采用医用级复合亚克力人造石，厚度12mm；
2、主要板材厚度：柜门和抽面用1.0mm；其它用0.8mm；踢脚线面贴1.0mm316不锈钢；
3、柜门和抽面为隐藏式折边拉手，双层结构；
4、功能配置：办公台+过线孔+塑料调节脚+人造石面；
5、五金配置：阻尼门铰、三节路轨、锁具、一体折弯拉手等；
6、所有板件经数控激光切割、模具冲压、数控折弯、焊接、机器打磨而成；表面采用抗菌粉末静电喷涂处理，具有抗菌、防锈、耐腐蚀、绝缘性高、附着力强、耐摩擦等技术特点。
7、根据采购人需求配置柜门数量及层板数量，并进行深化设计。</t>
  </si>
  <si>
    <t>污鞋回收柜</t>
  </si>
  <si>
    <t>1000*600*900</t>
  </si>
  <si>
    <t>1、主要材料：电解钢板，具有更抗酸、更防锈、更防蚀、和涂层接触更稳固、使用年限更长等特点；柜台面采用医用级复合亚克力人造石，厚度12mm；
2、主要板材厚度：柜门和抽面用1.0mm；其它用0.8mm；踢脚线面贴1.0mm316不锈钢；
3、柜门和抽面为隐藏式折边拉手，双层结构；
4、功能配置：脚踏式垃圾桶盖+塑料调节脚+人造石面；
5、五金配置：阻尼门铰、三节路轨、锁具、一体折弯拉手等；
6、所有板件经数控激光切割、模具冲压、数控折弯、焊接、机器打磨而成；表面采用抗菌粉末静电喷涂处理，具有抗菌、防锈、耐腐蚀、绝缘性高、附着力强、耐摩擦等技术特点。
7、根据采购人需求配置柜门数量及层板数量，并进行深化设计。</t>
  </si>
  <si>
    <t>眼科诊床</t>
  </si>
  <si>
    <t>1900*650*750</t>
  </si>
  <si>
    <t>1、主要材料：不锈钢钢管支撑床架；
2、软包面料采用西皮，防磨耐污性好；海绵采用高密度回弹海绵，可防氧化，防碎，软硬适中，回弹性好，不易变形；
3、功能配置：床架+50mm厚西皮软包垫；
4、所有板件经数控激光切割、模具冲压、数控折弯、焊接、机器打磨而成；表面采用抗菌粉末静电喷涂处理，具有抗菌、防锈、耐腐蚀、绝缘性高、附着力强、耐摩擦等技术特点。
5、根据采购人需求进行深化设计。</t>
  </si>
  <si>
    <t>钥匙柜</t>
  </si>
  <si>
    <t>400*55*475</t>
  </si>
  <si>
    <t>1、采用铝合金材质，兼具坚固性与轻量化特点，表面经防锈防腐处理；
2、根据采购人需求进行深化设计。</t>
  </si>
  <si>
    <t>医用口服药柜1</t>
  </si>
  <si>
    <t>1100*450*1800</t>
  </si>
  <si>
    <t>1、主要材料：电解钢板，具有更抗酸、更防锈、更防蚀、和涂层接触更稳固、使用年限更长等特点；柜台面采用医用级复合亚克力人造石，厚度12mm；
2、主要板材厚度：柜门和抽面用1.0mm；其它用0.8mm；踢脚线面贴1.0mm316不锈钢；
3、柜门为隐藏式折边拉手，双层结构；
4、功能配置：上柜（上配2块活动层板+对开钢框玻璃掩门）+下柜(上2个抽屉，对开掩门，内含1块活动层板)+标签卡+人造石台面；
5、五金配置：阻尼门铰、三节路轨、锁具、一体折弯拉手等；
6、所有板件经数控激光切割、模具冲压、数控折弯、焊接、机器打磨而成；表面采用抗菌粉末静电喷涂处理，具有抗菌、防锈、耐腐蚀、绝缘性高、附着力强、耐摩擦等技术特点。
7、根据采购人需求配置柜门数量及层板数量，并进行深化设计。</t>
  </si>
  <si>
    <t>医用口服药柜2</t>
  </si>
  <si>
    <t>800*400*1800</t>
  </si>
  <si>
    <t>医用实验中央台试剂架</t>
  </si>
  <si>
    <t>L*400*800</t>
  </si>
  <si>
    <t>一、主要材料说明：
1、框架采用铝合金；
2、层板为8mm磨砂玻璃；
二、结构/配置：
1、铝玻结构；
2、配置为铝合金框架+玻璃层板；
三、五金配件：/
四、工艺/其他说明：
1、玻璃经磨边处理。
五、根据采购人需求进行深化设计。</t>
  </si>
  <si>
    <t>诊查床1</t>
  </si>
  <si>
    <t>1800*（600-700）*800</t>
  </si>
  <si>
    <t>1、主要材料：板件采用E0级实木颗粒板；
2、主要板材厚度：侧脚板厚度为25mm，其余板件厚度为16mm；
3、软包面料采用西皮，防磨耐污性好；海绵采用高密度回弹海绵，可防氧化，防碎，软硬适中，回弹性好，不易变形；
4、功能配置：床架+50mm厚西皮软包垫；
5、五金配置：阻尼门铰、三节路轨、连接件等；
6、封边：采用见光面为2.0mm厚全自动封边工艺，防水、防潮、不变色。
7、根据采购人需求进行深化设计。</t>
  </si>
  <si>
    <t>诊查床2</t>
  </si>
  <si>
    <t>1800*700*800</t>
  </si>
  <si>
    <t>1、主要材料：冷轧钢管，具有抗酸、防锈、防蚀等特点；
2、床架用50*25*1.2mm方管，立柱用Φ38*1.2mm圆管，床框内加强管用25*25*1.0mm扁管，床脚加强管用Φ25*1.0mm圆管；
3、软包面料采用西皮，防磨耐污性好；海绵采用高密度回弹海绵，可防氧化，防碎，软硬适中，回弹性好，不易变形；
4、功能配置：床架+50mm厚西皮软包垫；
5、所有板件经数控激光切割、模具冲压、数控折弯、焊接、机器打磨而成；表面采用抗菌粉末静电喷涂处理，具有抗菌、防锈、耐腐蚀、绝缘性高、附着力强、耐摩擦等技术特点。
6、根据采购人需求进行深化设计。</t>
  </si>
  <si>
    <t>诊查床3</t>
  </si>
  <si>
    <t>1900*650*650</t>
  </si>
  <si>
    <t>诊查床4</t>
  </si>
  <si>
    <t>1100*700*900</t>
  </si>
  <si>
    <t>1、主要材料：台面板、柜身、抽屉采用E0级实木颗粒板；
2、主要板材厚度：台面板、侧脚板厚度为25mm，侧板、挡板、背板、底板、抽面厚度为16mm；
3、功能配置：台面板+2个抽屉+1个垃圾抽屉+50mm厚西皮软包垫；
4、五金配置：三节路轨、拉手、连接件等；
5、封边：采用见光面为2.0mm厚全自动封边工艺，防水、防潮、不变色。
6、根据采购人需求进行深化设计。</t>
  </si>
  <si>
    <t>诊查床5</t>
  </si>
  <si>
    <t>1400*700*800</t>
  </si>
  <si>
    <t>诊查床6</t>
  </si>
  <si>
    <t>1400*600*800</t>
  </si>
  <si>
    <t>诊查床7</t>
  </si>
  <si>
    <t>1400*600*850</t>
  </si>
  <si>
    <t>1、主要材料：台面板、柜身、抽屉采用E0级实木颗粒板；
2、主要板材厚度：台面板、侧脚板厚度为25mm，侧板、挡板、背板、底板、抽面厚度为16mm；
3、功能配置：台面板+2个抽屉+4个垃圾桶位+50mm厚西皮软包垫+可拆卸式束缚带；
4、五金配置：三节路轨、拉手、连接件等；
5、封边：采用见光面为2.0mm厚全自动封边工艺，防水、防潮、不变色。
6、根据采购人需求进行深化设计。</t>
  </si>
  <si>
    <t>诊查床8</t>
  </si>
  <si>
    <t>1800*600*850</t>
  </si>
  <si>
    <t>诊查床9</t>
  </si>
  <si>
    <t>（1800-1900）*（600-700）*650</t>
  </si>
  <si>
    <t>诊查床10</t>
  </si>
  <si>
    <t>1600*650*650</t>
  </si>
  <si>
    <t>诊查床11</t>
  </si>
  <si>
    <t>1600*600*650</t>
  </si>
  <si>
    <t>诊查床12</t>
  </si>
  <si>
    <t>1800*600*750</t>
  </si>
  <si>
    <t>1、主要材料：冷轧钢管，具有抗酸、防锈、防蚀等特点；
2、床架用60*40*1.5mm方管，立柱用Φ60*1.5mm圆管，床框内加强管用60*40*1.2mm扁管；
3、床架和脚架可拆装，背部可通过手动自由升降；
4、软包面料采用西皮，防磨耐污性好；海绵采用高密度回弹海绵，可防氧化，防碎，软硬适中，回弹性好，不易变形；
5、吊抽屉采用E0级实木颗粒板；
6、功能配置：床架+带活动绑带，四个垃圾桶位置带门+50mm厚西皮软包垫；
7、所有板件经数控激光切割、模具冲压、数控折弯、焊接、机器打磨而成；表面采用抗菌粉末静电喷涂处理，具有抗菌、防锈、耐腐蚀、绝缘性高、附着力强、耐摩擦等技术特点。
8、根据采购人需求进行深化设计。</t>
  </si>
  <si>
    <t>诊查床13</t>
  </si>
  <si>
    <t>诊查床14</t>
  </si>
  <si>
    <t>1800*700*750</t>
  </si>
  <si>
    <t>诊查床15</t>
  </si>
  <si>
    <t>1900*700*800</t>
  </si>
  <si>
    <t>诊查床16</t>
  </si>
  <si>
    <t>1900*900*650</t>
  </si>
  <si>
    <t>诊查床17</t>
  </si>
  <si>
    <t>诊查床18</t>
  </si>
  <si>
    <t>1、主要材料：台面板、柜身、抽屉采用E0级实木颗粒板；
2、主要板材厚度：台面板、侧脚板厚度为25mm，侧板、挡板、背板、底板、抽面厚度为16mm；
3、功能配置：台面板+50mm厚西皮软包垫+非固定式定制分类垃圾置物柜；
4、五金配置：三节路轨、拉手、连接件等；
5、封边：采用见光面为2.0mm厚全自动封边工艺，防水、防潮、不变色。
6、根据采购人需求进行深化设计。</t>
  </si>
  <si>
    <t>诊椅1</t>
  </si>
  <si>
    <t>440*460*930</t>
  </si>
  <si>
    <t>1、采用橡胶木实木，自然木纹，保留天然特性；
2、表面经过净味喷漆处理，5层底油及3层面漆；
3、整装工艺，榫卯结构，结构简单牢固；
4、所有材料安全无异味，使用寿命长。
5、根据采购人需求进行深化设计。</t>
  </si>
  <si>
    <t>诊椅2</t>
  </si>
  <si>
    <t>1、靠背面料采用双层网布，座垫为西皮，防磨耐污性好；
2、采用定型海绵，可防氧化，防碎，软硬适中，回弹性好，不易变形；
3、背架采用尼龙加玻璃纤维，靠背符合人体工学，无缝贴合脊背弧度，久坐不累，缓解疲劳；
4、底盘采用多功能底盘；
5、配固定PP扶手+四级汽杆+五星脚架配静音活动轮，顺滑自如，防滑耐磨，安静不伤地板；
6、所有材料安全无异味，使用寿命长。
7、根据采购人需求进行深化设计。</t>
  </si>
  <si>
    <t>诊桌1</t>
  </si>
  <si>
    <t>(1200-1400)*(1300-1500)*750</t>
  </si>
  <si>
    <t>1、主要材料：所有板件采用E0级实木颗粒板；
2、主要板材厚度：主台面板厚度为25mm，其余板件厚度为16mm；
3、功能配置：主台（含主机柜）+副柜（含上抽下门立柜）+圆盘钢脚+吊钢挡板+塑料键盘架+铝合金毛刷线盒；
4、五金配置：阻尼门铰、三节路轨、锁具、拉手、连接件等；
5、封边：采用见光面为2.0mm厚全自动封边工艺，防水、防潮、不变色；
6、钢脚架表面采用抗菌粉末静电喷涂处理，具有抗菌、防锈、耐腐蚀、绝缘性高、附着力强、耐摩擦等技术特点。
7、根据采购人需求配置柜门数量及层板数量，并进行深化设计。</t>
  </si>
  <si>
    <t>诊桌2</t>
  </si>
  <si>
    <t>(1400-1600)*(1400-1500)*750</t>
  </si>
  <si>
    <t>1、主要材料：所有板件采用E0级实木颗粒板；
2、主要板材厚度：主台面板厚度为25mm，其余板件厚度为16mm；
3、功能配置：主台（含主机柜）+副柜（含上抽下门立柜）+圆盘钢脚+吊钢挡板+塑料键盘架+铝合金毛刷线盒；
4、五金配置：阻尼门铰、三节路轨、锁具、拉手、连接件等；
5、封边：采用见光面为2.0mm厚全自动封边工艺，防水、防潮、不变色；
6、钢脚架表面采用抗菌粉末静电喷涂处理，具有抗菌、防锈、耐腐蚀、绝缘性高、附着力强、耐摩擦等技术特点。
7、根据采购人需求进行深化设计。</t>
  </si>
  <si>
    <t>诊桌3</t>
  </si>
  <si>
    <t>1200*1300*750</t>
  </si>
  <si>
    <t>1、主要材料：所有板件采用E0级实木颗粒板；
2、主要板材厚度：主台面板、副柜面板厚度为25mm，侧板、背板、抽面、底板、门板厚度为16mm；
3、功能配置：主台+60*30mm钢脚架+主机架+铝合金毛刷线盒；主台可旋转；
4、五金配置：阻尼门铰、三节路轨、锁具、拉手、连接件等；
5、封边：采用见光面为2.0mm厚全自动封边工艺，防水、防潮、不变色；
6、钢脚架表面采用抗菌粉末静电喷涂处理，具有抗菌、防锈、耐腐蚀、绝缘性高、附着力强、耐摩擦等技术特点。
7、根据采购人需求进行深化设计。</t>
  </si>
  <si>
    <t>诊桌4</t>
  </si>
  <si>
    <t>3980*500*560</t>
  </si>
  <si>
    <t>1、主要材料：所有板件采用E0级实木颗粒板；
2、主要板材厚度：台面板、侧脚板厚度为25mm；
3、功能配置：主台；
4、五金配置：连接件等；
5、封边：采用见光面为2.0mm厚全自动封边工艺，防水、防潮、不变色。
6、根据采购人需求进行深化设计。</t>
  </si>
  <si>
    <t>诊桌5</t>
  </si>
  <si>
    <t>4400*500*560</t>
  </si>
  <si>
    <t>诊桌6</t>
  </si>
  <si>
    <t>7560*500*560</t>
  </si>
  <si>
    <t>诊桌7</t>
  </si>
  <si>
    <t>600*630*750</t>
  </si>
  <si>
    <t>1、主要材料：台面板采用厚度为25mm的E0级实木颗粒板；
2、配置钢脚架，表面采用抗菌粉末静电喷涂处理；
3、封边：采用见光面为2.0mm厚全自动封边工艺，防水、防潮、不变色；
4、台架结构简单牢固。
5、根据采购人需求进行深化设计。</t>
  </si>
  <si>
    <t>诊桌8</t>
  </si>
  <si>
    <t>1000*400*750</t>
  </si>
  <si>
    <t>诊桌9</t>
  </si>
  <si>
    <t>2000*500*560</t>
  </si>
  <si>
    <t>诊桌10</t>
  </si>
  <si>
    <t>1500*700*570</t>
  </si>
  <si>
    <t>1、主要材料：所有板件采用E0级实木颗粒板；
2、主要板材厚度：台面板、侧脚板厚度为25mm，侧板、背板、层板、抽面厚度为16mm；
3、功能配置：主台+左右吊单抽；
4、五金配置：三节路轨、锁具、拉手、连接件等；
5、封边：采用见光面为2.0mm厚全自动封边工艺，防水、防潮、不变色。
6、根据采购人需求进行深化设计。</t>
  </si>
  <si>
    <t>诊桌11</t>
  </si>
  <si>
    <t>1500*680*680</t>
  </si>
  <si>
    <t>1、主要材料：所有板件采用E0级实木颗粒板；
2、主要板材厚度：台面板、立柜面板、侧脚板厚度为25mm，侧板、背板、层板、抽面、门板厚度为16mm；
3、功能配置：主台+木质键盘架+钢管主机架+左右三抽柜+Φ60金属线；
4、五金配置：三节路轨、锁具、拉手、连接件等；
5、封边：采用见光面为2.0mm厚全自动封边工艺，防水、防潮、不变色。
6、根据采购人需求进行深化设计。</t>
  </si>
  <si>
    <t>医生工作台1</t>
  </si>
  <si>
    <t>1000*600*750</t>
  </si>
  <si>
    <t>1、主要材料：所有板件采用E0级实木多层板；
2、主要板材厚度：顶板、侧板、层板、门板、底板、封板厚度为16mm；
3、功能配置：柜门配标锁，柜内选配挂衣杆；柜门数量及层板数量根据采购人需求深化设计。
4、五金配置：阻尼门铰、锁具、拉手、连接件等；
5、封边：采用见光面为2.0mm厚全自动封边工艺，防水、防潮、不变色。
6、根据采购人需求进行深化设计。</t>
  </si>
  <si>
    <t>医生工作台2</t>
  </si>
  <si>
    <t>1200*570*800</t>
  </si>
  <si>
    <t>1、主要材料：所有板件采用E0级实木颗粒板；
2、主要板材厚度：台面板、立柜面板、侧脚板厚度为25mm，侧板、背板、层板、抽面、门板厚度为16mm；
3、功能配置：主台+木质键盘架+主机架+立柜上抽下门+Φ60金属线；
4、五金配置：阻尼门铰、三节路轨、锁具、拉手、连接件等；
5、封边：采用见光面为2.0mm厚全自动封边工艺，防水、防潮、不变色。
6、根据采购人需求进行深化设计。</t>
  </si>
  <si>
    <t>医生工作台3</t>
  </si>
  <si>
    <t>1200*600*750</t>
  </si>
  <si>
    <t>医生工作台4</t>
  </si>
  <si>
    <t>1400*600*750</t>
  </si>
  <si>
    <t>医生工作台5</t>
  </si>
  <si>
    <t>1400*750*750</t>
  </si>
  <si>
    <t>医生工作台6</t>
  </si>
  <si>
    <t>1600*600*750</t>
  </si>
  <si>
    <t>医生工作台7</t>
  </si>
  <si>
    <t>800*600*750</t>
  </si>
  <si>
    <t>1、主要材料：所有板件采用E0级实木颗粒板；
2、主要板材厚度：台面板厚度为25mm，侧板、背板、抽面、底板厚度为16mm；
3、功能配置：主台（单人位）+桌上屏风+60*30mm钢脚架+三抽立柜+塑料键盘架+吊木挡板+钢管主机架+Φ60mm金属线盒+吊线槽；
4、五金配置：三节路轨、锁具、拉手、连接件等；
5、封边：采用见光面为2.0mm厚全自动封边工艺，防水、防潮、不变色；
6、钢脚架表面采用抗菌粉末静电喷涂处理，具有抗菌、防锈、耐腐蚀、绝缘性高、附着力强、耐摩擦等技术特点。
7、根据采购人需求进行深化设计。</t>
  </si>
  <si>
    <t>医生工作台8</t>
  </si>
  <si>
    <t>1、主要材料：电解钢板，具有抗酸、防锈、防蚀等特点；柜台面采用医用级复合亚克力人造石，厚度12mm；
2、主要板材厚度：抽面、门板用1.0mm；其它用0.8mm；踢脚线面贴1.0mm316不锈钢；
3、柜门和抽面为隐藏式折边拉手，双层结构；
4、功能配置：主台+主机柜+键盘抽+人造石面；
5、五金配置：不锈钢排铰、三节路轨、锁具、一体折弯拉手等；
6、所有板件经数控激光切割、模具冲压、数控折弯、焊接、机器打磨而成；表面采用抗菌粉末静电喷涂处理，具有抗菌、防锈、耐腐蚀、绝缘性高、附着力强、耐摩擦等技术特点。</t>
  </si>
  <si>
    <t>治疗柜1</t>
  </si>
  <si>
    <t>L*350*1800</t>
  </si>
  <si>
    <t>1、主要材料：电解钢板，具有更抗酸、更防锈、更防蚀、和涂层接触更稳固、使用年限更长等特点；
2、主要板材厚度：门板用1.0mm，其它用0.8mm；踢脚线面贴1.0mm316不锈钢；
3、柜门为隐藏式折边拉手，双层结构；
4、功能配置：主柜(上、下对开掩门内共配4块活层板+标签卡)；
5、五金配置：阻尼门铰、一体折弯拉手等；
6、所有板件经数控激光切割、模具冲压、数控折弯、焊接、机器打磨而成；表面采用抗菌粉末静电喷涂处理，具有抗菌、防锈、耐腐蚀、绝缘性高、附着力强、耐摩擦等技术特点。
7、根据采购人需求配置柜门数量及层板数量，并进行深化设计。</t>
  </si>
  <si>
    <t>治疗柜2</t>
  </si>
  <si>
    <t>L*450*1800</t>
  </si>
  <si>
    <t>1、主要材料：电解钢板，具有更抗酸、更防锈、更防蚀、和涂层接触更稳固、使用年限更长等特点；柜台面采用医用级复合亚克力人造石，厚度12mm；
2、主要板材厚度：背架、层板托架用1.5mm，柜门、抽面、背架背板用1.0mm，其它用0.8mm；踢脚线面贴1.0mm316不锈钢；
3、柜体为窄边框结构；柜门为隐藏式折边拉手，双层结构；
4、功能配置：背架+吊柜+操作柜+人造石面+活动井字ABS塑料隔板+标签卡+五孔插座+电源开关+LED灯条；
5、五金配置：阻尼门铰、三节路轨、锁具、一体折弯拉手等；
6、所有板件经数控激光切割、模具冲压、数控折弯、焊接、机器打磨而成；表面采用抗菌粉末静电喷涂处理，具有抗菌、防锈、耐腐蚀、绝缘性高、附着力强、耐摩擦等技术特点。
7、根据采购人需求配置柜门数量及层板数量，并进行深化设计。</t>
  </si>
  <si>
    <t>治疗柜3</t>
  </si>
  <si>
    <t>治疗柜4</t>
  </si>
  <si>
    <t>L*500*3000</t>
  </si>
  <si>
    <t>治疗柜5</t>
  </si>
  <si>
    <t>L*550*2000</t>
  </si>
  <si>
    <t>治疗柜6</t>
  </si>
  <si>
    <t>L*600*1800</t>
  </si>
  <si>
    <t>治疗柜7</t>
  </si>
  <si>
    <t>L*600*2000</t>
  </si>
  <si>
    <t>治疗柜8</t>
  </si>
  <si>
    <t>L*600*2300</t>
  </si>
  <si>
    <t>治疗柜9</t>
  </si>
  <si>
    <t>L*600*2500</t>
  </si>
  <si>
    <t>治疗柜11</t>
  </si>
  <si>
    <t>治疗柜12</t>
  </si>
  <si>
    <t>L*650*2800</t>
  </si>
  <si>
    <t>治疗柜13</t>
  </si>
  <si>
    <t>L*650*850</t>
  </si>
  <si>
    <t>治疗柜14</t>
  </si>
  <si>
    <t>L*700*2000</t>
  </si>
  <si>
    <t>治疗柜15</t>
  </si>
  <si>
    <t>L*900*3000</t>
  </si>
  <si>
    <t>治疗柜16</t>
  </si>
  <si>
    <t>治疗柜17</t>
  </si>
  <si>
    <t>自动诊床</t>
  </si>
  <si>
    <t>1300*600*500</t>
  </si>
  <si>
    <t>1、主要材料：采用冷轧钢管，具有抗酸、防锈、防蚀等特点；
2、软包面料采用西皮，防磨耐污性好；海绵采用品牌高密度回弹海绵，可防氧化，防碎，软硬适中，回弹性好，不易变形；
3、功能配置：床可升降，带滑轮，滑轮需带锁，床两侧带床栏，床面可做180°旋转。
4、所有板件经数控激光切割、模具冲压、数控折弯、焊接、机器打磨而成；表面采用抗菌粉末静电喷涂处理，具有抗菌、防锈、耐腐蚀、绝缘性高、附着力强、耐摩擦等技术特点。
5、根据采购人需求进行深化设计。</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</si>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</sst>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8">
    <font>
      <sz val="11"/>
      <color theme="1"/>
      <name val="宋体"/>
      <charset val="134"/>
      <scheme val="minor"/>
    </font>
    <font>
      <sz val="14"/>
      <color theme="1"/>
      <name val="宋体"/>
      <charset val="134"/>
    </font>
    <font>
      <sz val="11"/>
      <color theme="1"/>
      <name val="宋体"/>
      <charset val="134"/>
    </font>
    <font>
      <b/>
      <sz val="11"/>
      <color theme="1"/>
      <name val="宋体"/>
      <charset val="134"/>
      <scheme val="minor"/>
    </font>
    <font>
      <b/>
      <sz val="14"/>
      <color theme="1"/>
      <name val="宋体"/>
      <charset val="134"/>
    </font>
    <font>
      <b/>
      <sz val="12"/>
      <color theme="1"/>
      <name val="宋体"/>
      <charset val="134"/>
    </font>
    <font>
      <b/>
      <sz val="11"/>
      <color theme="1"/>
      <name val="宋体"/>
      <charset val="134"/>
    </font>
    <font>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0" fillId="0" borderId="0" xfId="0" applyFill="1" applyAlignment="1">
      <alignment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3" xfId="0" applyFont="1" applyFill="1" applyBorder="1" applyAlignment="1">
      <alignment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176" fontId="7" fillId="0" borderId="3" xfId="0" applyNumberFormat="1" applyFont="1" applyFill="1" applyBorder="1" applyAlignment="1">
      <alignment horizontal="left" vertical="center" wrapText="1"/>
    </xf>
    <xf numFmtId="0" fontId="0" fillId="0" borderId="3" xfId="0" applyFill="1" applyBorder="1" applyAlignment="1">
      <alignment horizontal="left" vertical="center" wrapText="1"/>
    </xf>
    <xf numFmtId="0" fontId="8" fillId="0" borderId="3" xfId="0" applyFont="1" applyFill="1" applyBorder="1" applyAlignment="1">
      <alignment horizontal="left" vertical="center" wrapText="1"/>
    </xf>
    <xf numFmtId="0" fontId="7" fillId="0" borderId="3" xfId="0" applyFont="1" applyFill="1" applyBorder="1" applyAlignment="1">
      <alignment horizontal="left" vertical="top" wrapText="1"/>
    </xf>
    <xf numFmtId="0" fontId="7" fillId="0" borderId="3" xfId="0" applyFont="1" applyFill="1" applyBorder="1" applyAlignment="1">
      <alignment horizontal="left" vertical="center" wrapText="1"/>
    </xf>
    <xf numFmtId="0" fontId="0" fillId="0" borderId="7" xfId="0" applyFill="1" applyBorder="1" applyAlignment="1">
      <alignment horizontal="center" vertical="center"/>
    </xf>
    <xf numFmtId="0" fontId="0" fillId="0" borderId="7" xfId="0" applyFill="1" applyBorder="1" applyAlignment="1">
      <alignment horizontal="left" vertical="center" wrapText="1"/>
    </xf>
    <xf numFmtId="0" fontId="8" fillId="0" borderId="3" xfId="0" applyFont="1" applyFill="1" applyBorder="1" applyAlignment="1">
      <alignment horizontal="center" vertical="center" wrapText="1"/>
    </xf>
    <xf numFmtId="0" fontId="0" fillId="0" borderId="3" xfId="0" applyFill="1" applyBorder="1" applyAlignment="1">
      <alignment vertical="center" wrapText="1"/>
    </xf>
    <xf numFmtId="0" fontId="8" fillId="0" borderId="3" xfId="0" applyFont="1" applyFill="1" applyBorder="1" applyAlignment="1">
      <alignment horizontal="center" vertical="center"/>
    </xf>
    <xf numFmtId="177" fontId="7" fillId="0" borderId="3" xfId="0" applyNumberFormat="1" applyFont="1" applyFill="1" applyBorder="1" applyAlignment="1">
      <alignment horizontal="left" vertical="center" wrapText="1"/>
    </xf>
    <xf numFmtId="0" fontId="0" fillId="0" borderId="3" xfId="0"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0"/>
  <sheetViews>
    <sheetView tabSelected="1" topLeftCell="A117" workbookViewId="0">
      <selection activeCell="E121" sqref="E121"/>
    </sheetView>
  </sheetViews>
  <sheetFormatPr defaultColWidth="9" defaultRowHeight="13.5"/>
  <cols>
    <col min="1" max="1" width="12.375" style="4" customWidth="1"/>
    <col min="2" max="2" width="11" style="5" customWidth="1"/>
    <col min="3" max="3" width="13.4416666666667" style="5" customWidth="1"/>
    <col min="4" max="5" width="8.44166666666667" style="6" customWidth="1"/>
    <col min="6" max="7" width="11.6666666666667" style="6" customWidth="1"/>
    <col min="8" max="8" width="74.4416666666667" style="7" customWidth="1"/>
    <col min="9" max="16384" width="9" style="4"/>
  </cols>
  <sheetData>
    <row r="1" s="1" customFormat="1" ht="18.75" spans="1:8">
      <c r="A1" s="8" t="s">
        <v>0</v>
      </c>
      <c r="B1" s="9"/>
      <c r="C1" s="9"/>
      <c r="D1" s="10"/>
      <c r="E1" s="9"/>
      <c r="F1" s="9"/>
      <c r="G1" s="9"/>
    </row>
    <row r="2" s="2" customFormat="1" spans="1:8">
      <c r="A2" s="11" t="s">
        <v>1</v>
      </c>
      <c r="B2" s="12"/>
      <c r="C2" s="12"/>
      <c r="D2" s="12"/>
      <c r="E2" s="11" t="s">
        <v>2</v>
      </c>
      <c r="F2" s="12"/>
      <c r="G2" s="12"/>
      <c r="H2" s="12"/>
    </row>
    <row r="3" s="2" customFormat="1" spans="1:8">
      <c r="A3" s="11" t="s">
        <v>3</v>
      </c>
      <c r="B3" s="12"/>
      <c r="C3" s="12"/>
      <c r="D3" s="12"/>
      <c r="E3" s="11" t="s">
        <v>4</v>
      </c>
      <c r="F3" s="13"/>
      <c r="G3" s="14"/>
      <c r="H3" s="15"/>
    </row>
    <row r="4" s="3" customFormat="1" ht="28" customHeight="1" spans="1:8">
      <c r="A4" s="16" t="s">
        <v>5</v>
      </c>
      <c r="B4" s="17" t="s">
        <v>6</v>
      </c>
      <c r="C4" s="17" t="s">
        <v>7</v>
      </c>
      <c r="D4" s="16" t="s">
        <v>8</v>
      </c>
      <c r="E4" s="16" t="s">
        <v>9</v>
      </c>
      <c r="F4" s="16" t="s">
        <v>10</v>
      </c>
      <c r="G4" s="16" t="s">
        <v>11</v>
      </c>
      <c r="H4" s="16" t="s">
        <v>12</v>
      </c>
    </row>
    <row r="5" s="4" customFormat="1" ht="121.5" spans="1:8">
      <c r="A5" s="18">
        <v>1</v>
      </c>
      <c r="B5" s="19" t="s">
        <v>13</v>
      </c>
      <c r="C5" s="19" t="s">
        <v>14</v>
      </c>
      <c r="D5" s="18" t="s">
        <v>15</v>
      </c>
      <c r="E5" s="18">
        <v>4</v>
      </c>
      <c r="F5" s="18"/>
      <c r="G5" s="18"/>
      <c r="H5" s="20" t="s">
        <v>16</v>
      </c>
    </row>
    <row r="6" s="4" customFormat="1" ht="121.5" spans="1:8">
      <c r="A6" s="18">
        <v>2</v>
      </c>
      <c r="B6" s="19" t="s">
        <v>17</v>
      </c>
      <c r="C6" s="19" t="s">
        <v>18</v>
      </c>
      <c r="D6" s="18" t="s">
        <v>15</v>
      </c>
      <c r="E6" s="18">
        <v>1</v>
      </c>
      <c r="F6" s="18"/>
      <c r="G6" s="18"/>
      <c r="H6" s="21" t="s">
        <v>19</v>
      </c>
    </row>
    <row r="7" s="4" customFormat="1" ht="409.5" spans="1:8">
      <c r="A7" s="18">
        <v>3</v>
      </c>
      <c r="B7" s="19" t="s">
        <v>20</v>
      </c>
      <c r="C7" s="19" t="s">
        <v>21</v>
      </c>
      <c r="D7" s="18" t="s">
        <v>15</v>
      </c>
      <c r="E7" s="18">
        <f>392-62</f>
        <v>330</v>
      </c>
      <c r="F7" s="18"/>
      <c r="G7" s="18"/>
      <c r="H7" s="22" t="s">
        <v>22</v>
      </c>
    </row>
    <row r="8" s="4" customFormat="1" ht="409.5" spans="1:8">
      <c r="A8" s="18">
        <v>4</v>
      </c>
      <c r="B8" s="19" t="s">
        <v>23</v>
      </c>
      <c r="C8" s="19" t="s">
        <v>24</v>
      </c>
      <c r="D8" s="18" t="s">
        <v>15</v>
      </c>
      <c r="E8" s="18">
        <v>494</v>
      </c>
      <c r="F8" s="18"/>
      <c r="G8" s="18"/>
      <c r="H8" s="22" t="s">
        <v>25</v>
      </c>
    </row>
    <row r="9" s="4" customFormat="1" ht="81" spans="1:8">
      <c r="A9" s="18">
        <v>5</v>
      </c>
      <c r="B9" s="19" t="s">
        <v>26</v>
      </c>
      <c r="C9" s="19" t="s">
        <v>18</v>
      </c>
      <c r="D9" s="18" t="s">
        <v>27</v>
      </c>
      <c r="E9" s="18">
        <v>614</v>
      </c>
      <c r="F9" s="18"/>
      <c r="G9" s="18"/>
      <c r="H9" s="21" t="s">
        <v>28</v>
      </c>
    </row>
    <row r="10" s="4" customFormat="1" ht="121.5" spans="1:8">
      <c r="A10" s="18">
        <v>6</v>
      </c>
      <c r="B10" s="19" t="s">
        <v>29</v>
      </c>
      <c r="C10" s="19" t="s">
        <v>30</v>
      </c>
      <c r="D10" s="18" t="s">
        <v>27</v>
      </c>
      <c r="E10" s="18">
        <v>21</v>
      </c>
      <c r="F10" s="18"/>
      <c r="G10" s="18"/>
      <c r="H10" s="23" t="s">
        <v>31</v>
      </c>
    </row>
    <row r="11" s="4" customFormat="1" ht="81" spans="1:8">
      <c r="A11" s="18">
        <v>7</v>
      </c>
      <c r="B11" s="19" t="s">
        <v>32</v>
      </c>
      <c r="C11" s="19" t="s">
        <v>33</v>
      </c>
      <c r="D11" s="18" t="s">
        <v>27</v>
      </c>
      <c r="E11" s="18">
        <v>19</v>
      </c>
      <c r="F11" s="18"/>
      <c r="G11" s="18"/>
      <c r="H11" s="23" t="s">
        <v>34</v>
      </c>
    </row>
    <row r="12" s="4" customFormat="1" ht="81" spans="1:8">
      <c r="A12" s="18">
        <v>8</v>
      </c>
      <c r="B12" s="19" t="s">
        <v>35</v>
      </c>
      <c r="C12" s="19" t="s">
        <v>18</v>
      </c>
      <c r="D12" s="18" t="s">
        <v>15</v>
      </c>
      <c r="E12" s="18">
        <v>2</v>
      </c>
      <c r="F12" s="18"/>
      <c r="G12" s="18"/>
      <c r="H12" s="22" t="s">
        <v>36</v>
      </c>
    </row>
    <row r="13" s="4" customFormat="1" ht="67.5" spans="1:8">
      <c r="A13" s="18">
        <v>9</v>
      </c>
      <c r="B13" s="19" t="s">
        <v>37</v>
      </c>
      <c r="C13" s="19" t="s">
        <v>38</v>
      </c>
      <c r="D13" s="18" t="s">
        <v>15</v>
      </c>
      <c r="E13" s="18">
        <v>213</v>
      </c>
      <c r="F13" s="19"/>
      <c r="G13" s="18"/>
      <c r="H13" s="22" t="s">
        <v>39</v>
      </c>
    </row>
    <row r="14" s="4" customFormat="1" ht="67.5" spans="1:8">
      <c r="A14" s="18">
        <v>10</v>
      </c>
      <c r="B14" s="19" t="s">
        <v>40</v>
      </c>
      <c r="C14" s="19" t="s">
        <v>18</v>
      </c>
      <c r="D14" s="18" t="s">
        <v>15</v>
      </c>
      <c r="E14" s="18">
        <v>42</v>
      </c>
      <c r="F14" s="18"/>
      <c r="G14" s="18"/>
      <c r="H14" s="24" t="s">
        <v>41</v>
      </c>
    </row>
    <row r="15" s="4" customFormat="1" ht="81" spans="1:8">
      <c r="A15" s="18">
        <v>11</v>
      </c>
      <c r="B15" s="19" t="s">
        <v>42</v>
      </c>
      <c r="C15" s="19" t="s">
        <v>18</v>
      </c>
      <c r="D15" s="18" t="s">
        <v>15</v>
      </c>
      <c r="E15" s="18">
        <v>12</v>
      </c>
      <c r="F15" s="18"/>
      <c r="G15" s="18"/>
      <c r="H15" s="24" t="s">
        <v>43</v>
      </c>
    </row>
    <row r="16" s="4" customFormat="1" ht="54" spans="1:8">
      <c r="A16" s="18">
        <v>12</v>
      </c>
      <c r="B16" s="19" t="s">
        <v>44</v>
      </c>
      <c r="C16" s="19" t="s">
        <v>45</v>
      </c>
      <c r="D16" s="18" t="s">
        <v>15</v>
      </c>
      <c r="E16" s="18">
        <v>8</v>
      </c>
      <c r="F16" s="18"/>
      <c r="G16" s="18"/>
      <c r="H16" s="23" t="s">
        <v>46</v>
      </c>
    </row>
    <row r="17" s="4" customFormat="1" ht="67.5" spans="1:8">
      <c r="A17" s="18">
        <v>13</v>
      </c>
      <c r="B17" s="19" t="s">
        <v>47</v>
      </c>
      <c r="C17" s="19" t="s">
        <v>48</v>
      </c>
      <c r="D17" s="18" t="s">
        <v>15</v>
      </c>
      <c r="E17" s="18">
        <v>25</v>
      </c>
      <c r="F17" s="18"/>
      <c r="G17" s="18"/>
      <c r="H17" s="24" t="s">
        <v>49</v>
      </c>
    </row>
    <row r="18" s="4" customFormat="1" ht="162" spans="1:8">
      <c r="A18" s="18">
        <v>14</v>
      </c>
      <c r="B18" s="19" t="s">
        <v>50</v>
      </c>
      <c r="C18" s="19" t="s">
        <v>51</v>
      </c>
      <c r="D18" s="18" t="s">
        <v>52</v>
      </c>
      <c r="E18" s="18">
        <v>5</v>
      </c>
      <c r="F18" s="18"/>
      <c r="G18" s="18"/>
      <c r="H18" s="23" t="s">
        <v>53</v>
      </c>
    </row>
    <row r="19" s="4" customFormat="1" ht="148.5" spans="1:8">
      <c r="A19" s="18">
        <v>15</v>
      </c>
      <c r="B19" s="19" t="s">
        <v>54</v>
      </c>
      <c r="C19" s="19" t="s">
        <v>55</v>
      </c>
      <c r="D19" s="18" t="s">
        <v>27</v>
      </c>
      <c r="E19" s="18">
        <v>2</v>
      </c>
      <c r="F19" s="18"/>
      <c r="G19" s="18"/>
      <c r="H19" s="23" t="s">
        <v>56</v>
      </c>
    </row>
    <row r="20" s="4" customFormat="1" ht="121.5" spans="1:8">
      <c r="A20" s="18">
        <v>16</v>
      </c>
      <c r="B20" s="19" t="s">
        <v>57</v>
      </c>
      <c r="C20" s="19" t="s">
        <v>58</v>
      </c>
      <c r="D20" s="18" t="s">
        <v>59</v>
      </c>
      <c r="E20" s="18">
        <v>21</v>
      </c>
      <c r="F20" s="18"/>
      <c r="G20" s="18"/>
      <c r="H20" s="23" t="s">
        <v>60</v>
      </c>
    </row>
    <row r="21" s="4" customFormat="1" ht="94.5" spans="1:8">
      <c r="A21" s="18">
        <v>17</v>
      </c>
      <c r="B21" s="19" t="s">
        <v>61</v>
      </c>
      <c r="C21" s="19" t="s">
        <v>62</v>
      </c>
      <c r="D21" s="18" t="s">
        <v>27</v>
      </c>
      <c r="E21" s="18">
        <v>10</v>
      </c>
      <c r="F21" s="18"/>
      <c r="G21" s="18"/>
      <c r="H21" s="22" t="s">
        <v>63</v>
      </c>
    </row>
    <row r="22" s="4" customFormat="1" ht="54" spans="1:8">
      <c r="A22" s="18">
        <v>18</v>
      </c>
      <c r="B22" s="19" t="s">
        <v>64</v>
      </c>
      <c r="C22" s="19" t="s">
        <v>65</v>
      </c>
      <c r="D22" s="18" t="s">
        <v>27</v>
      </c>
      <c r="E22" s="18">
        <v>1</v>
      </c>
      <c r="F22" s="25"/>
      <c r="G22" s="25"/>
      <c r="H22" s="26" t="s">
        <v>66</v>
      </c>
    </row>
    <row r="23" s="4" customFormat="1" ht="324" spans="1:8">
      <c r="A23" s="18">
        <v>19</v>
      </c>
      <c r="B23" s="27" t="s">
        <v>67</v>
      </c>
      <c r="C23" s="27" t="s">
        <v>68</v>
      </c>
      <c r="D23" s="18" t="s">
        <v>27</v>
      </c>
      <c r="E23" s="18">
        <v>2</v>
      </c>
      <c r="F23" s="18"/>
      <c r="G23" s="18"/>
      <c r="H23" s="21" t="s">
        <v>69</v>
      </c>
    </row>
    <row r="24" s="4" customFormat="1" ht="256.5" spans="1:8">
      <c r="A24" s="18">
        <v>20</v>
      </c>
      <c r="B24" s="27" t="s">
        <v>70</v>
      </c>
      <c r="C24" s="27" t="s">
        <v>68</v>
      </c>
      <c r="D24" s="18" t="s">
        <v>27</v>
      </c>
      <c r="E24" s="18">
        <v>3</v>
      </c>
      <c r="F24" s="18"/>
      <c r="G24" s="18"/>
      <c r="H24" s="22" t="s">
        <v>71</v>
      </c>
    </row>
    <row r="25" s="4" customFormat="1" ht="135" spans="1:8">
      <c r="A25" s="18">
        <v>21</v>
      </c>
      <c r="B25" s="19" t="s">
        <v>72</v>
      </c>
      <c r="C25" s="19" t="s">
        <v>18</v>
      </c>
      <c r="D25" s="18" t="s">
        <v>15</v>
      </c>
      <c r="E25" s="18">
        <v>34</v>
      </c>
      <c r="F25" s="18"/>
      <c r="G25" s="18"/>
      <c r="H25" s="21" t="s">
        <v>73</v>
      </c>
    </row>
    <row r="26" s="4" customFormat="1" ht="175.5" spans="1:8">
      <c r="A26" s="18">
        <v>22</v>
      </c>
      <c r="B26" s="19" t="s">
        <v>74</v>
      </c>
      <c r="C26" s="19" t="s">
        <v>75</v>
      </c>
      <c r="D26" s="18" t="s">
        <v>59</v>
      </c>
      <c r="E26" s="18">
        <v>10</v>
      </c>
      <c r="F26" s="18"/>
      <c r="G26" s="18"/>
      <c r="H26" s="21" t="s">
        <v>76</v>
      </c>
    </row>
    <row r="27" s="4" customFormat="1" ht="94.5" spans="1:8">
      <c r="A27" s="18">
        <v>23</v>
      </c>
      <c r="B27" s="19" t="s">
        <v>77</v>
      </c>
      <c r="C27" s="19" t="s">
        <v>78</v>
      </c>
      <c r="D27" s="18" t="s">
        <v>59</v>
      </c>
      <c r="E27" s="18">
        <v>16</v>
      </c>
      <c r="F27" s="18"/>
      <c r="G27" s="18"/>
      <c r="H27" s="24" t="s">
        <v>79</v>
      </c>
    </row>
    <row r="28" s="4" customFormat="1" ht="67.5" spans="1:8">
      <c r="A28" s="18">
        <v>24</v>
      </c>
      <c r="B28" s="19" t="s">
        <v>80</v>
      </c>
      <c r="C28" s="19" t="s">
        <v>18</v>
      </c>
      <c r="D28" s="18" t="s">
        <v>15</v>
      </c>
      <c r="E28" s="18">
        <v>1001</v>
      </c>
      <c r="F28" s="18"/>
      <c r="G28" s="18"/>
      <c r="H28" s="21" t="s">
        <v>81</v>
      </c>
    </row>
    <row r="29" s="4" customFormat="1" ht="40.5" spans="1:8">
      <c r="A29" s="18">
        <v>25</v>
      </c>
      <c r="B29" s="19" t="s">
        <v>82</v>
      </c>
      <c r="C29" s="19" t="s">
        <v>18</v>
      </c>
      <c r="D29" s="18" t="s">
        <v>15</v>
      </c>
      <c r="E29" s="18">
        <v>237</v>
      </c>
      <c r="F29" s="18"/>
      <c r="G29" s="18"/>
      <c r="H29" s="24" t="s">
        <v>83</v>
      </c>
    </row>
    <row r="30" s="4" customFormat="1" ht="67.5" spans="1:8">
      <c r="A30" s="18">
        <v>26</v>
      </c>
      <c r="B30" s="19" t="s">
        <v>84</v>
      </c>
      <c r="C30" s="19" t="s">
        <v>18</v>
      </c>
      <c r="D30" s="18" t="s">
        <v>15</v>
      </c>
      <c r="E30" s="18">
        <v>2</v>
      </c>
      <c r="F30" s="18"/>
      <c r="G30" s="18"/>
      <c r="H30" s="24" t="s">
        <v>39</v>
      </c>
    </row>
    <row r="31" s="4" customFormat="1" ht="81" spans="1:8">
      <c r="A31" s="18">
        <v>27</v>
      </c>
      <c r="B31" s="19" t="s">
        <v>85</v>
      </c>
      <c r="C31" s="19" t="s">
        <v>86</v>
      </c>
      <c r="D31" s="18" t="s">
        <v>15</v>
      </c>
      <c r="E31" s="18">
        <v>460</v>
      </c>
      <c r="F31" s="18"/>
      <c r="G31" s="18"/>
      <c r="H31" s="23" t="s">
        <v>87</v>
      </c>
    </row>
    <row r="32" s="4" customFormat="1" ht="40.5" spans="1:8">
      <c r="A32" s="18">
        <v>28</v>
      </c>
      <c r="B32" s="19" t="s">
        <v>88</v>
      </c>
      <c r="C32" s="19" t="s">
        <v>18</v>
      </c>
      <c r="D32" s="18" t="s">
        <v>15</v>
      </c>
      <c r="E32" s="18">
        <v>20</v>
      </c>
      <c r="F32" s="18"/>
      <c r="G32" s="18"/>
      <c r="H32" s="24" t="s">
        <v>83</v>
      </c>
    </row>
    <row r="33" s="4" customFormat="1" ht="81" spans="1:8">
      <c r="A33" s="18">
        <v>29</v>
      </c>
      <c r="B33" s="19" t="s">
        <v>89</v>
      </c>
      <c r="C33" s="19" t="s">
        <v>18</v>
      </c>
      <c r="D33" s="18" t="s">
        <v>15</v>
      </c>
      <c r="E33" s="18">
        <v>4</v>
      </c>
      <c r="F33" s="18"/>
      <c r="G33" s="18"/>
      <c r="H33" s="21" t="s">
        <v>90</v>
      </c>
    </row>
    <row r="34" s="4" customFormat="1" ht="67.5" spans="1:8">
      <c r="A34" s="18">
        <v>30</v>
      </c>
      <c r="B34" s="19" t="s">
        <v>91</v>
      </c>
      <c r="C34" s="19" t="s">
        <v>18</v>
      </c>
      <c r="D34" s="18" t="s">
        <v>15</v>
      </c>
      <c r="E34" s="18">
        <v>40</v>
      </c>
      <c r="F34" s="18"/>
      <c r="G34" s="18"/>
      <c r="H34" s="24" t="s">
        <v>92</v>
      </c>
    </row>
    <row r="35" s="4" customFormat="1" ht="67.5" spans="1:8">
      <c r="A35" s="18">
        <v>31</v>
      </c>
      <c r="B35" s="19" t="s">
        <v>93</v>
      </c>
      <c r="C35" s="19" t="s">
        <v>94</v>
      </c>
      <c r="D35" s="18" t="s">
        <v>15</v>
      </c>
      <c r="E35" s="18">
        <v>1</v>
      </c>
      <c r="F35" s="18"/>
      <c r="G35" s="18"/>
      <c r="H35" s="24" t="s">
        <v>95</v>
      </c>
    </row>
    <row r="36" s="4" customFormat="1" ht="148.5" spans="1:8">
      <c r="A36" s="18">
        <v>32</v>
      </c>
      <c r="B36" s="19" t="s">
        <v>96</v>
      </c>
      <c r="C36" s="19" t="s">
        <v>97</v>
      </c>
      <c r="D36" s="18" t="s">
        <v>15</v>
      </c>
      <c r="E36" s="18">
        <v>23</v>
      </c>
      <c r="F36" s="18"/>
      <c r="G36" s="18"/>
      <c r="H36" s="22" t="s">
        <v>98</v>
      </c>
    </row>
    <row r="37" s="4" customFormat="1" ht="148.5" spans="1:8">
      <c r="A37" s="18">
        <v>33</v>
      </c>
      <c r="B37" s="19" t="s">
        <v>99</v>
      </c>
      <c r="C37" s="19" t="s">
        <v>100</v>
      </c>
      <c r="D37" s="18" t="s">
        <v>15</v>
      </c>
      <c r="E37" s="18">
        <v>1</v>
      </c>
      <c r="F37" s="18"/>
      <c r="G37" s="18"/>
      <c r="H37" s="23" t="s">
        <v>98</v>
      </c>
    </row>
    <row r="38" s="4" customFormat="1" ht="121.5" spans="1:8">
      <c r="A38" s="18">
        <v>34</v>
      </c>
      <c r="B38" s="19" t="s">
        <v>101</v>
      </c>
      <c r="C38" s="19" t="s">
        <v>102</v>
      </c>
      <c r="D38" s="18" t="s">
        <v>59</v>
      </c>
      <c r="E38" s="18">
        <v>27</v>
      </c>
      <c r="F38" s="18"/>
      <c r="G38" s="18"/>
      <c r="H38" s="21" t="s">
        <v>103</v>
      </c>
    </row>
    <row r="39" s="4" customFormat="1" ht="121.5" spans="1:8">
      <c r="A39" s="18">
        <v>35</v>
      </c>
      <c r="B39" s="19" t="s">
        <v>104</v>
      </c>
      <c r="C39" s="19" t="s">
        <v>105</v>
      </c>
      <c r="D39" s="18" t="s">
        <v>59</v>
      </c>
      <c r="E39" s="18">
        <v>1.3</v>
      </c>
      <c r="F39" s="18"/>
      <c r="G39" s="18"/>
      <c r="H39" s="21" t="s">
        <v>106</v>
      </c>
    </row>
    <row r="40" s="4" customFormat="1" ht="121.5" spans="1:8">
      <c r="A40" s="18">
        <v>36</v>
      </c>
      <c r="B40" s="19" t="s">
        <v>107</v>
      </c>
      <c r="C40" s="19" t="s">
        <v>108</v>
      </c>
      <c r="D40" s="18" t="s">
        <v>59</v>
      </c>
      <c r="E40" s="18">
        <v>7.1</v>
      </c>
      <c r="F40" s="18"/>
      <c r="G40" s="18"/>
      <c r="H40" s="24" t="s">
        <v>109</v>
      </c>
    </row>
    <row r="41" s="4" customFormat="1" ht="121.5" spans="1:8">
      <c r="A41" s="18">
        <v>37</v>
      </c>
      <c r="B41" s="19" t="s">
        <v>110</v>
      </c>
      <c r="C41" s="19" t="s">
        <v>105</v>
      </c>
      <c r="D41" s="18" t="s">
        <v>59</v>
      </c>
      <c r="E41" s="18">
        <v>35.7</v>
      </c>
      <c r="F41" s="18"/>
      <c r="G41" s="18"/>
      <c r="H41" s="24" t="s">
        <v>109</v>
      </c>
    </row>
    <row r="42" s="4" customFormat="1" ht="121.5" spans="1:8">
      <c r="A42" s="18">
        <v>38</v>
      </c>
      <c r="B42" s="19" t="s">
        <v>111</v>
      </c>
      <c r="C42" s="19" t="s">
        <v>112</v>
      </c>
      <c r="D42" s="18" t="s">
        <v>59</v>
      </c>
      <c r="E42" s="18">
        <v>1.8</v>
      </c>
      <c r="F42" s="18"/>
      <c r="G42" s="18"/>
      <c r="H42" s="24" t="s">
        <v>109</v>
      </c>
    </row>
    <row r="43" s="4" customFormat="1" ht="378" spans="1:8">
      <c r="A43" s="18">
        <v>39</v>
      </c>
      <c r="B43" s="19" t="s">
        <v>113</v>
      </c>
      <c r="C43" s="19" t="s">
        <v>114</v>
      </c>
      <c r="D43" s="18" t="s">
        <v>59</v>
      </c>
      <c r="E43" s="18">
        <v>70.58</v>
      </c>
      <c r="F43" s="18"/>
      <c r="G43" s="18"/>
      <c r="H43" s="21" t="s">
        <v>115</v>
      </c>
    </row>
    <row r="44" s="4" customFormat="1" ht="378" spans="1:8">
      <c r="A44" s="18">
        <v>40</v>
      </c>
      <c r="B44" s="19" t="s">
        <v>116</v>
      </c>
      <c r="C44" s="19" t="s">
        <v>117</v>
      </c>
      <c r="D44" s="18" t="s">
        <v>59</v>
      </c>
      <c r="E44" s="18">
        <v>88.45</v>
      </c>
      <c r="F44" s="18"/>
      <c r="G44" s="18"/>
      <c r="H44" s="21" t="s">
        <v>115</v>
      </c>
    </row>
    <row r="45" s="4" customFormat="1" ht="378" spans="1:8">
      <c r="A45" s="18">
        <v>41</v>
      </c>
      <c r="B45" s="19" t="s">
        <v>118</v>
      </c>
      <c r="C45" s="19" t="s">
        <v>119</v>
      </c>
      <c r="D45" s="18" t="s">
        <v>15</v>
      </c>
      <c r="E45" s="18">
        <v>2</v>
      </c>
      <c r="F45" s="18"/>
      <c r="G45" s="18"/>
      <c r="H45" s="21" t="s">
        <v>115</v>
      </c>
    </row>
    <row r="46" s="4" customFormat="1" ht="94.5" spans="1:8">
      <c r="A46" s="18">
        <v>42</v>
      </c>
      <c r="B46" s="19" t="s">
        <v>120</v>
      </c>
      <c r="C46" s="19" t="s">
        <v>121</v>
      </c>
      <c r="D46" s="18" t="s">
        <v>15</v>
      </c>
      <c r="E46" s="18">
        <v>1</v>
      </c>
      <c r="F46" s="18"/>
      <c r="G46" s="18"/>
      <c r="H46" s="21" t="s">
        <v>122</v>
      </c>
    </row>
    <row r="47" s="4" customFormat="1" ht="378" spans="1:8">
      <c r="A47" s="18">
        <v>43</v>
      </c>
      <c r="B47" s="19" t="s">
        <v>123</v>
      </c>
      <c r="C47" s="19" t="s">
        <v>124</v>
      </c>
      <c r="D47" s="18" t="s">
        <v>59</v>
      </c>
      <c r="E47" s="18">
        <v>4</v>
      </c>
      <c r="F47" s="18"/>
      <c r="G47" s="18"/>
      <c r="H47" s="21" t="s">
        <v>115</v>
      </c>
    </row>
    <row r="48" s="4" customFormat="1" ht="378" spans="1:8">
      <c r="A48" s="18">
        <v>44</v>
      </c>
      <c r="B48" s="19" t="s">
        <v>125</v>
      </c>
      <c r="C48" s="19" t="s">
        <v>126</v>
      </c>
      <c r="D48" s="18" t="s">
        <v>59</v>
      </c>
      <c r="E48" s="18">
        <v>10.7</v>
      </c>
      <c r="F48" s="18"/>
      <c r="G48" s="18"/>
      <c r="H48" s="21" t="s">
        <v>115</v>
      </c>
    </row>
    <row r="49" s="4" customFormat="1" ht="378" spans="1:9">
      <c r="A49" s="18">
        <v>45</v>
      </c>
      <c r="B49" s="19" t="s">
        <v>127</v>
      </c>
      <c r="C49" s="19" t="s">
        <v>128</v>
      </c>
      <c r="D49" s="18" t="s">
        <v>15</v>
      </c>
      <c r="E49" s="18">
        <v>1</v>
      </c>
      <c r="F49" s="18"/>
      <c r="G49" s="18"/>
      <c r="H49" s="21" t="s">
        <v>115</v>
      </c>
    </row>
    <row r="50" s="4" customFormat="1" ht="67.5" spans="1:9">
      <c r="A50" s="18">
        <v>46</v>
      </c>
      <c r="B50" s="19" t="s">
        <v>129</v>
      </c>
      <c r="C50" s="19" t="s">
        <v>130</v>
      </c>
      <c r="D50" s="18" t="s">
        <v>27</v>
      </c>
      <c r="E50" s="18">
        <v>16</v>
      </c>
      <c r="F50" s="18"/>
      <c r="G50" s="18"/>
      <c r="H50" s="21" t="s">
        <v>131</v>
      </c>
    </row>
    <row r="51" s="4" customFormat="1" ht="378" spans="1:9">
      <c r="A51" s="18">
        <v>47</v>
      </c>
      <c r="B51" s="19" t="s">
        <v>132</v>
      </c>
      <c r="C51" s="19" t="s">
        <v>133</v>
      </c>
      <c r="D51" s="18" t="s">
        <v>59</v>
      </c>
      <c r="E51" s="18">
        <v>31.5</v>
      </c>
      <c r="F51" s="18"/>
      <c r="G51" s="18"/>
      <c r="H51" s="22" t="s">
        <v>115</v>
      </c>
    </row>
    <row r="52" s="4" customFormat="1" ht="148.5" spans="1:9">
      <c r="A52" s="18">
        <v>48</v>
      </c>
      <c r="B52" s="19" t="s">
        <v>134</v>
      </c>
      <c r="C52" s="19" t="s">
        <v>135</v>
      </c>
      <c r="D52" s="18" t="s">
        <v>15</v>
      </c>
      <c r="E52" s="18">
        <v>4</v>
      </c>
      <c r="F52" s="18"/>
      <c r="G52" s="18"/>
      <c r="H52" s="21" t="s">
        <v>136</v>
      </c>
    </row>
    <row r="53" s="4" customFormat="1" ht="67.5" spans="1:9">
      <c r="A53" s="18">
        <v>49</v>
      </c>
      <c r="B53" s="19" t="s">
        <v>137</v>
      </c>
      <c r="C53" s="19" t="s">
        <v>138</v>
      </c>
      <c r="D53" s="18" t="s">
        <v>27</v>
      </c>
      <c r="E53" s="18">
        <v>2</v>
      </c>
      <c r="F53" s="18"/>
      <c r="G53" s="18"/>
      <c r="H53" s="21" t="s">
        <v>139</v>
      </c>
    </row>
    <row r="54" s="4" customFormat="1" ht="229.5" spans="1:9">
      <c r="A54" s="18">
        <v>50</v>
      </c>
      <c r="B54" s="19" t="s">
        <v>140</v>
      </c>
      <c r="C54" s="19" t="s">
        <v>138</v>
      </c>
      <c r="D54" s="18" t="s">
        <v>27</v>
      </c>
      <c r="E54" s="18">
        <v>3</v>
      </c>
      <c r="F54" s="19"/>
      <c r="G54" s="18"/>
      <c r="H54" s="22" t="s">
        <v>141</v>
      </c>
    </row>
    <row r="55" s="4" customFormat="1" ht="54" spans="1:9">
      <c r="A55" s="18">
        <v>51</v>
      </c>
      <c r="B55" s="19" t="s">
        <v>142</v>
      </c>
      <c r="C55" s="19" t="s">
        <v>143</v>
      </c>
      <c r="D55" s="18" t="s">
        <v>27</v>
      </c>
      <c r="E55" s="18">
        <v>4</v>
      </c>
      <c r="F55" s="18"/>
      <c r="G55" s="18"/>
      <c r="H55" s="21" t="s">
        <v>144</v>
      </c>
    </row>
    <row r="56" s="4" customFormat="1" ht="121.5" spans="1:9">
      <c r="A56" s="18">
        <v>52</v>
      </c>
      <c r="B56" s="19" t="s">
        <v>145</v>
      </c>
      <c r="C56" s="19" t="s">
        <v>146</v>
      </c>
      <c r="D56" s="18" t="s">
        <v>15</v>
      </c>
      <c r="E56" s="18">
        <v>7</v>
      </c>
      <c r="F56" s="18"/>
      <c r="G56" s="18"/>
      <c r="H56" s="21" t="s">
        <v>147</v>
      </c>
    </row>
    <row r="57" s="4" customFormat="1" ht="135" spans="1:9">
      <c r="A57" s="18">
        <v>53</v>
      </c>
      <c r="B57" s="19" t="s">
        <v>148</v>
      </c>
      <c r="C57" s="19" t="s">
        <v>149</v>
      </c>
      <c r="D57" s="18" t="s">
        <v>15</v>
      </c>
      <c r="E57" s="18">
        <v>6</v>
      </c>
      <c r="F57" s="18"/>
      <c r="G57" s="18"/>
      <c r="H57" s="21" t="s">
        <v>150</v>
      </c>
    </row>
    <row r="58" s="4" customFormat="1" ht="135" spans="1:9">
      <c r="A58" s="18">
        <v>54</v>
      </c>
      <c r="B58" s="19" t="s">
        <v>151</v>
      </c>
      <c r="C58" s="19" t="s">
        <v>152</v>
      </c>
      <c r="D58" s="18" t="s">
        <v>27</v>
      </c>
      <c r="E58" s="18">
        <v>1</v>
      </c>
      <c r="F58" s="18"/>
      <c r="G58" s="18"/>
      <c r="H58" s="21" t="s">
        <v>153</v>
      </c>
    </row>
    <row r="59" s="4" customFormat="1" ht="108" spans="1:9">
      <c r="A59" s="18">
        <v>55</v>
      </c>
      <c r="B59" s="19" t="s">
        <v>154</v>
      </c>
      <c r="C59" s="19" t="s">
        <v>155</v>
      </c>
      <c r="D59" s="18" t="s">
        <v>15</v>
      </c>
      <c r="E59" s="18">
        <v>1</v>
      </c>
      <c r="F59" s="18"/>
      <c r="G59" s="18"/>
      <c r="H59" s="23" t="s">
        <v>156</v>
      </c>
      <c r="I59" s="28"/>
    </row>
    <row r="60" s="4" customFormat="1" ht="27" spans="1:9">
      <c r="A60" s="18">
        <v>56</v>
      </c>
      <c r="B60" s="19" t="s">
        <v>157</v>
      </c>
      <c r="C60" s="19" t="s">
        <v>158</v>
      </c>
      <c r="D60" s="18" t="s">
        <v>27</v>
      </c>
      <c r="E60" s="18">
        <v>2</v>
      </c>
      <c r="F60" s="18"/>
      <c r="G60" s="18"/>
      <c r="H60" s="21" t="s">
        <v>159</v>
      </c>
    </row>
    <row r="61" s="4" customFormat="1" ht="148.5" spans="1:9">
      <c r="A61" s="18">
        <v>57</v>
      </c>
      <c r="B61" s="19" t="s">
        <v>160</v>
      </c>
      <c r="C61" s="19" t="s">
        <v>161</v>
      </c>
      <c r="D61" s="18" t="s">
        <v>27</v>
      </c>
      <c r="E61" s="18">
        <v>1</v>
      </c>
      <c r="F61" s="18"/>
      <c r="G61" s="18"/>
      <c r="H61" s="21" t="s">
        <v>162</v>
      </c>
    </row>
    <row r="62" s="4" customFormat="1" ht="148.5" spans="1:9">
      <c r="A62" s="18">
        <v>58</v>
      </c>
      <c r="B62" s="19" t="s">
        <v>163</v>
      </c>
      <c r="C62" s="19" t="s">
        <v>164</v>
      </c>
      <c r="D62" s="18" t="s">
        <v>27</v>
      </c>
      <c r="E62" s="18">
        <v>3</v>
      </c>
      <c r="F62" s="18"/>
      <c r="G62" s="18"/>
      <c r="H62" s="21" t="s">
        <v>162</v>
      </c>
    </row>
    <row r="63" s="4" customFormat="1" ht="135" spans="1:9">
      <c r="A63" s="18">
        <v>59</v>
      </c>
      <c r="B63" s="19" t="s">
        <v>165</v>
      </c>
      <c r="C63" s="19" t="s">
        <v>166</v>
      </c>
      <c r="D63" s="18" t="s">
        <v>59</v>
      </c>
      <c r="E63" s="18">
        <v>31.5</v>
      </c>
      <c r="F63" s="18"/>
      <c r="G63" s="18"/>
      <c r="H63" s="22" t="s">
        <v>167</v>
      </c>
    </row>
    <row r="64" s="4" customFormat="1" ht="108" spans="1:9">
      <c r="A64" s="18">
        <v>60</v>
      </c>
      <c r="B64" s="19" t="s">
        <v>168</v>
      </c>
      <c r="C64" s="19" t="s">
        <v>169</v>
      </c>
      <c r="D64" s="18" t="s">
        <v>15</v>
      </c>
      <c r="E64" s="18">
        <v>41</v>
      </c>
      <c r="F64" s="18"/>
      <c r="G64" s="18"/>
      <c r="H64" s="21" t="s">
        <v>170</v>
      </c>
    </row>
    <row r="65" s="4" customFormat="1" ht="135" spans="1:8">
      <c r="A65" s="18">
        <v>61</v>
      </c>
      <c r="B65" s="19" t="s">
        <v>171</v>
      </c>
      <c r="C65" s="19" t="s">
        <v>172</v>
      </c>
      <c r="D65" s="18" t="s">
        <v>15</v>
      </c>
      <c r="E65" s="18">
        <v>27</v>
      </c>
      <c r="F65" s="18"/>
      <c r="G65" s="18"/>
      <c r="H65" s="23" t="s">
        <v>173</v>
      </c>
    </row>
    <row r="66" s="4" customFormat="1" ht="108" spans="1:8">
      <c r="A66" s="18">
        <v>62</v>
      </c>
      <c r="B66" s="19" t="s">
        <v>174</v>
      </c>
      <c r="C66" s="19" t="s">
        <v>175</v>
      </c>
      <c r="D66" s="18" t="s">
        <v>15</v>
      </c>
      <c r="E66" s="18">
        <v>2</v>
      </c>
      <c r="F66" s="18"/>
      <c r="G66" s="18"/>
      <c r="H66" s="22" t="s">
        <v>170</v>
      </c>
    </row>
    <row r="67" s="4" customFormat="1" ht="94.5" spans="1:8">
      <c r="A67" s="18">
        <v>63</v>
      </c>
      <c r="B67" s="19" t="s">
        <v>176</v>
      </c>
      <c r="C67" s="19" t="s">
        <v>177</v>
      </c>
      <c r="D67" s="18" t="s">
        <v>15</v>
      </c>
      <c r="E67" s="18">
        <v>1</v>
      </c>
      <c r="F67" s="18"/>
      <c r="G67" s="18"/>
      <c r="H67" s="24" t="s">
        <v>178</v>
      </c>
    </row>
    <row r="68" s="4" customFormat="1" ht="94.5" spans="1:8">
      <c r="A68" s="18">
        <v>64</v>
      </c>
      <c r="B68" s="19" t="s">
        <v>179</v>
      </c>
      <c r="C68" s="19" t="s">
        <v>180</v>
      </c>
      <c r="D68" s="18" t="s">
        <v>15</v>
      </c>
      <c r="E68" s="18">
        <v>1</v>
      </c>
      <c r="F68" s="18"/>
      <c r="G68" s="18"/>
      <c r="H68" s="24" t="s">
        <v>178</v>
      </c>
    </row>
    <row r="69" s="4" customFormat="1" ht="94.5" spans="1:8">
      <c r="A69" s="18">
        <v>65</v>
      </c>
      <c r="B69" s="19" t="s">
        <v>181</v>
      </c>
      <c r="C69" s="19" t="s">
        <v>182</v>
      </c>
      <c r="D69" s="18" t="s">
        <v>15</v>
      </c>
      <c r="E69" s="18">
        <v>2</v>
      </c>
      <c r="F69" s="18"/>
      <c r="G69" s="18"/>
      <c r="H69" s="24" t="s">
        <v>178</v>
      </c>
    </row>
    <row r="70" s="4" customFormat="1" ht="94.5" spans="1:8">
      <c r="A70" s="18">
        <v>66</v>
      </c>
      <c r="B70" s="19" t="s">
        <v>183</v>
      </c>
      <c r="C70" s="19" t="s">
        <v>184</v>
      </c>
      <c r="D70" s="18" t="s">
        <v>15</v>
      </c>
      <c r="E70" s="18">
        <v>1</v>
      </c>
      <c r="F70" s="18"/>
      <c r="G70" s="18"/>
      <c r="H70" s="24" t="s">
        <v>185</v>
      </c>
    </row>
    <row r="71" s="4" customFormat="1" ht="94.5" spans="1:8">
      <c r="A71" s="18">
        <v>67</v>
      </c>
      <c r="B71" s="19" t="s">
        <v>186</v>
      </c>
      <c r="C71" s="19" t="s">
        <v>187</v>
      </c>
      <c r="D71" s="18" t="s">
        <v>15</v>
      </c>
      <c r="E71" s="18">
        <v>2</v>
      </c>
      <c r="F71" s="18"/>
      <c r="G71" s="18"/>
      <c r="H71" s="24" t="s">
        <v>178</v>
      </c>
    </row>
    <row r="72" s="4" customFormat="1" ht="108" spans="1:8">
      <c r="A72" s="18">
        <v>68</v>
      </c>
      <c r="B72" s="19" t="s">
        <v>188</v>
      </c>
      <c r="C72" s="19" t="s">
        <v>189</v>
      </c>
      <c r="D72" s="18" t="s">
        <v>15</v>
      </c>
      <c r="E72" s="18">
        <v>67</v>
      </c>
      <c r="F72" s="18"/>
      <c r="G72" s="18"/>
      <c r="H72" s="24" t="s">
        <v>170</v>
      </c>
    </row>
    <row r="73" s="4" customFormat="1" ht="108" spans="1:8">
      <c r="A73" s="18">
        <v>69</v>
      </c>
      <c r="B73" s="19" t="s">
        <v>190</v>
      </c>
      <c r="C73" s="19" t="s">
        <v>191</v>
      </c>
      <c r="D73" s="18" t="s">
        <v>15</v>
      </c>
      <c r="E73" s="18">
        <v>3</v>
      </c>
      <c r="F73" s="18"/>
      <c r="G73" s="18"/>
      <c r="H73" s="24" t="s">
        <v>170</v>
      </c>
    </row>
    <row r="74" s="4" customFormat="1" ht="135" spans="1:8">
      <c r="A74" s="18">
        <v>70</v>
      </c>
      <c r="B74" s="19" t="s">
        <v>192</v>
      </c>
      <c r="C74" s="19" t="s">
        <v>193</v>
      </c>
      <c r="D74" s="18" t="s">
        <v>15</v>
      </c>
      <c r="E74" s="18">
        <v>4</v>
      </c>
      <c r="F74" s="18"/>
      <c r="G74" s="18"/>
      <c r="H74" s="23" t="s">
        <v>173</v>
      </c>
    </row>
    <row r="75" s="4" customFormat="1" ht="162" spans="1:8">
      <c r="A75" s="18">
        <v>71</v>
      </c>
      <c r="B75" s="19" t="s">
        <v>194</v>
      </c>
      <c r="C75" s="19" t="s">
        <v>195</v>
      </c>
      <c r="D75" s="18" t="s">
        <v>15</v>
      </c>
      <c r="E75" s="18">
        <v>2</v>
      </c>
      <c r="F75" s="18"/>
      <c r="G75" s="18"/>
      <c r="H75" s="23" t="s">
        <v>196</v>
      </c>
    </row>
    <row r="76" s="4" customFormat="1" ht="135" spans="1:8">
      <c r="A76" s="18">
        <v>72</v>
      </c>
      <c r="B76" s="19" t="s">
        <v>197</v>
      </c>
      <c r="C76" s="19" t="s">
        <v>100</v>
      </c>
      <c r="D76" s="18" t="s">
        <v>15</v>
      </c>
      <c r="E76" s="18">
        <v>6</v>
      </c>
      <c r="F76" s="18"/>
      <c r="G76" s="18"/>
      <c r="H76" s="23" t="s">
        <v>173</v>
      </c>
    </row>
    <row r="77" s="4" customFormat="1" ht="135" spans="1:8">
      <c r="A77" s="18">
        <v>73</v>
      </c>
      <c r="B77" s="19" t="s">
        <v>198</v>
      </c>
      <c r="C77" s="19" t="s">
        <v>199</v>
      </c>
      <c r="D77" s="18" t="s">
        <v>15</v>
      </c>
      <c r="E77" s="18">
        <v>5</v>
      </c>
      <c r="F77" s="18"/>
      <c r="G77" s="18"/>
      <c r="H77" s="23" t="s">
        <v>173</v>
      </c>
    </row>
    <row r="78" s="4" customFormat="1" ht="135" spans="1:8">
      <c r="A78" s="18">
        <v>74</v>
      </c>
      <c r="B78" s="19" t="s">
        <v>200</v>
      </c>
      <c r="C78" s="19" t="s">
        <v>201</v>
      </c>
      <c r="D78" s="18" t="s">
        <v>15</v>
      </c>
      <c r="E78" s="18">
        <v>1</v>
      </c>
      <c r="F78" s="18"/>
      <c r="G78" s="18"/>
      <c r="H78" s="23" t="s">
        <v>173</v>
      </c>
    </row>
    <row r="79" s="4" customFormat="1" ht="135" spans="1:8">
      <c r="A79" s="18">
        <v>75</v>
      </c>
      <c r="B79" s="19" t="s">
        <v>202</v>
      </c>
      <c r="C79" s="19" t="s">
        <v>203</v>
      </c>
      <c r="D79" s="18" t="s">
        <v>15</v>
      </c>
      <c r="E79" s="18">
        <v>1</v>
      </c>
      <c r="F79" s="18"/>
      <c r="G79" s="18"/>
      <c r="H79" s="23" t="s">
        <v>173</v>
      </c>
    </row>
    <row r="80" s="4" customFormat="1" ht="108" spans="1:8">
      <c r="A80" s="18">
        <v>76</v>
      </c>
      <c r="B80" s="19" t="s">
        <v>204</v>
      </c>
      <c r="C80" s="19" t="s">
        <v>175</v>
      </c>
      <c r="D80" s="18" t="s">
        <v>15</v>
      </c>
      <c r="E80" s="18">
        <v>3</v>
      </c>
      <c r="F80" s="29"/>
      <c r="G80" s="18"/>
      <c r="H80" s="22" t="s">
        <v>170</v>
      </c>
    </row>
    <row r="81" s="4" customFormat="1" ht="94.5" spans="1:8">
      <c r="A81" s="18">
        <v>77</v>
      </c>
      <c r="B81" s="19" t="s">
        <v>205</v>
      </c>
      <c r="C81" s="19" t="s">
        <v>172</v>
      </c>
      <c r="D81" s="18" t="s">
        <v>15</v>
      </c>
      <c r="E81" s="18">
        <v>2</v>
      </c>
      <c r="F81" s="29"/>
      <c r="G81" s="18"/>
      <c r="H81" s="22" t="s">
        <v>206</v>
      </c>
    </row>
    <row r="82" s="4" customFormat="1" ht="67.5" spans="1:8">
      <c r="A82" s="18">
        <v>78</v>
      </c>
      <c r="B82" s="19" t="s">
        <v>207</v>
      </c>
      <c r="C82" s="19" t="s">
        <v>208</v>
      </c>
      <c r="D82" s="18" t="s">
        <v>15</v>
      </c>
      <c r="E82" s="18">
        <v>24</v>
      </c>
      <c r="F82" s="18"/>
      <c r="G82" s="18"/>
      <c r="H82" s="24" t="s">
        <v>209</v>
      </c>
    </row>
    <row r="83" s="4" customFormat="1" ht="121.5" spans="1:8">
      <c r="A83" s="18">
        <v>79</v>
      </c>
      <c r="B83" s="19" t="s">
        <v>210</v>
      </c>
      <c r="C83" s="19" t="s">
        <v>18</v>
      </c>
      <c r="D83" s="18" t="s">
        <v>15</v>
      </c>
      <c r="E83" s="18">
        <v>119</v>
      </c>
      <c r="F83" s="18"/>
      <c r="G83" s="18"/>
      <c r="H83" s="30" t="s">
        <v>211</v>
      </c>
    </row>
    <row r="84" s="4" customFormat="1" ht="121.5" spans="1:8">
      <c r="A84" s="18">
        <v>80</v>
      </c>
      <c r="B84" s="19" t="s">
        <v>212</v>
      </c>
      <c r="C84" s="19" t="s">
        <v>213</v>
      </c>
      <c r="D84" s="18" t="s">
        <v>15</v>
      </c>
      <c r="E84" s="18">
        <v>74</v>
      </c>
      <c r="F84" s="18"/>
      <c r="G84" s="18"/>
      <c r="H84" s="24" t="s">
        <v>214</v>
      </c>
    </row>
    <row r="85" s="4" customFormat="1" ht="121.5" spans="1:8">
      <c r="A85" s="18">
        <v>81</v>
      </c>
      <c r="B85" s="19" t="s">
        <v>215</v>
      </c>
      <c r="C85" s="19" t="s">
        <v>216</v>
      </c>
      <c r="D85" s="18" t="s">
        <v>15</v>
      </c>
      <c r="E85" s="18">
        <v>3</v>
      </c>
      <c r="F85" s="18"/>
      <c r="G85" s="18"/>
      <c r="H85" s="24" t="s">
        <v>217</v>
      </c>
    </row>
    <row r="86" s="4" customFormat="1" ht="121.5" spans="1:8">
      <c r="A86" s="18">
        <v>82</v>
      </c>
      <c r="B86" s="19" t="s">
        <v>218</v>
      </c>
      <c r="C86" s="19" t="s">
        <v>219</v>
      </c>
      <c r="D86" s="18" t="s">
        <v>15</v>
      </c>
      <c r="E86" s="18">
        <v>9</v>
      </c>
      <c r="F86" s="18"/>
      <c r="G86" s="18"/>
      <c r="H86" s="24" t="s">
        <v>220</v>
      </c>
    </row>
    <row r="87" s="4" customFormat="1" ht="81" spans="1:8">
      <c r="A87" s="18">
        <v>83</v>
      </c>
      <c r="B87" s="19" t="s">
        <v>221</v>
      </c>
      <c r="C87" s="19" t="s">
        <v>222</v>
      </c>
      <c r="D87" s="18" t="s">
        <v>15</v>
      </c>
      <c r="E87" s="18">
        <v>1</v>
      </c>
      <c r="F87" s="18"/>
      <c r="G87" s="18"/>
      <c r="H87" s="24" t="s">
        <v>223</v>
      </c>
    </row>
    <row r="88" s="4" customFormat="1" ht="81" spans="1:8">
      <c r="A88" s="18">
        <v>84</v>
      </c>
      <c r="B88" s="19" t="s">
        <v>224</v>
      </c>
      <c r="C88" s="19" t="s">
        <v>225</v>
      </c>
      <c r="D88" s="18" t="s">
        <v>27</v>
      </c>
      <c r="E88" s="18">
        <v>1</v>
      </c>
      <c r="F88" s="18"/>
      <c r="G88" s="18"/>
      <c r="H88" s="24" t="s">
        <v>223</v>
      </c>
    </row>
    <row r="89" s="4" customFormat="1" ht="81" spans="1:8">
      <c r="A89" s="18">
        <v>85</v>
      </c>
      <c r="B89" s="19" t="s">
        <v>226</v>
      </c>
      <c r="C89" s="19" t="s">
        <v>227</v>
      </c>
      <c r="D89" s="18" t="s">
        <v>15</v>
      </c>
      <c r="E89" s="18">
        <v>1</v>
      </c>
      <c r="F89" s="18"/>
      <c r="G89" s="18"/>
      <c r="H89" s="24" t="s">
        <v>223</v>
      </c>
    </row>
    <row r="90" s="4" customFormat="1" ht="67.5" spans="1:8">
      <c r="A90" s="18">
        <v>86</v>
      </c>
      <c r="B90" s="19" t="s">
        <v>228</v>
      </c>
      <c r="C90" s="19" t="s">
        <v>229</v>
      </c>
      <c r="D90" s="18" t="s">
        <v>15</v>
      </c>
      <c r="E90" s="18">
        <v>6</v>
      </c>
      <c r="F90" s="18"/>
      <c r="G90" s="18"/>
      <c r="H90" s="24" t="s">
        <v>230</v>
      </c>
    </row>
    <row r="91" s="4" customFormat="1" ht="67.5" spans="1:8">
      <c r="A91" s="18">
        <v>87</v>
      </c>
      <c r="B91" s="19" t="s">
        <v>231</v>
      </c>
      <c r="C91" s="19" t="s">
        <v>232</v>
      </c>
      <c r="D91" s="18" t="s">
        <v>15</v>
      </c>
      <c r="E91" s="18">
        <v>16</v>
      </c>
      <c r="F91" s="18"/>
      <c r="G91" s="18"/>
      <c r="H91" s="24" t="s">
        <v>230</v>
      </c>
    </row>
    <row r="92" s="4" customFormat="1" ht="81" spans="1:8">
      <c r="A92" s="18">
        <v>88</v>
      </c>
      <c r="B92" s="19" t="s">
        <v>233</v>
      </c>
      <c r="C92" s="19" t="s">
        <v>234</v>
      </c>
      <c r="D92" s="18" t="s">
        <v>15</v>
      </c>
      <c r="E92" s="18">
        <v>3</v>
      </c>
      <c r="F92" s="18"/>
      <c r="G92" s="18"/>
      <c r="H92" s="24" t="s">
        <v>223</v>
      </c>
    </row>
    <row r="93" s="4" customFormat="1" ht="81" spans="1:8">
      <c r="A93" s="18">
        <v>89</v>
      </c>
      <c r="B93" s="19" t="s">
        <v>235</v>
      </c>
      <c r="C93" s="19" t="s">
        <v>236</v>
      </c>
      <c r="D93" s="18" t="s">
        <v>15</v>
      </c>
      <c r="E93" s="18">
        <v>3</v>
      </c>
      <c r="F93" s="29"/>
      <c r="G93" s="18"/>
      <c r="H93" s="22" t="s">
        <v>237</v>
      </c>
    </row>
    <row r="94" s="4" customFormat="1" ht="94.5" spans="1:8">
      <c r="A94" s="18">
        <v>90</v>
      </c>
      <c r="B94" s="19" t="s">
        <v>238</v>
      </c>
      <c r="C94" s="19" t="s">
        <v>239</v>
      </c>
      <c r="D94" s="18" t="s">
        <v>15</v>
      </c>
      <c r="E94" s="18">
        <v>3</v>
      </c>
      <c r="F94" s="29"/>
      <c r="G94" s="18"/>
      <c r="H94" s="22" t="s">
        <v>240</v>
      </c>
    </row>
    <row r="95" s="4" customFormat="1" ht="94.5" spans="1:8">
      <c r="A95" s="18">
        <v>91</v>
      </c>
      <c r="B95" s="19" t="s">
        <v>241</v>
      </c>
      <c r="C95" s="19" t="s">
        <v>242</v>
      </c>
      <c r="D95" s="18" t="s">
        <v>15</v>
      </c>
      <c r="E95" s="18">
        <v>26</v>
      </c>
      <c r="F95" s="18"/>
      <c r="G95" s="18"/>
      <c r="H95" s="21" t="s">
        <v>243</v>
      </c>
    </row>
    <row r="96" s="4" customFormat="1" ht="94.5" spans="1:8">
      <c r="A96" s="18">
        <v>92</v>
      </c>
      <c r="B96" s="19" t="s">
        <v>244</v>
      </c>
      <c r="C96" s="19" t="s">
        <v>245</v>
      </c>
      <c r="D96" s="18" t="s">
        <v>15</v>
      </c>
      <c r="E96" s="18">
        <v>12</v>
      </c>
      <c r="F96" s="18"/>
      <c r="G96" s="18"/>
      <c r="H96" s="21" t="s">
        <v>246</v>
      </c>
    </row>
    <row r="97" s="4" customFormat="1" ht="94.5" spans="1:8">
      <c r="A97" s="18">
        <v>93</v>
      </c>
      <c r="B97" s="19" t="s">
        <v>247</v>
      </c>
      <c r="C97" s="19" t="s">
        <v>248</v>
      </c>
      <c r="D97" s="18" t="s">
        <v>15</v>
      </c>
      <c r="E97" s="18">
        <v>15</v>
      </c>
      <c r="F97" s="18"/>
      <c r="G97" s="18"/>
      <c r="H97" s="21" t="s">
        <v>246</v>
      </c>
    </row>
    <row r="98" s="4" customFormat="1" ht="94.5" spans="1:8">
      <c r="A98" s="18">
        <v>94</v>
      </c>
      <c r="B98" s="19" t="s">
        <v>249</v>
      </c>
      <c r="C98" s="19" t="s">
        <v>250</v>
      </c>
      <c r="D98" s="18" t="s">
        <v>15</v>
      </c>
      <c r="E98" s="18">
        <v>25</v>
      </c>
      <c r="F98" s="18"/>
      <c r="G98" s="18"/>
      <c r="H98" s="21" t="s">
        <v>246</v>
      </c>
    </row>
    <row r="99" s="4" customFormat="1" ht="94.5" spans="1:8">
      <c r="A99" s="18">
        <v>95</v>
      </c>
      <c r="B99" s="19" t="s">
        <v>251</v>
      </c>
      <c r="C99" s="19" t="s">
        <v>252</v>
      </c>
      <c r="D99" s="18" t="s">
        <v>15</v>
      </c>
      <c r="E99" s="18">
        <v>3</v>
      </c>
      <c r="F99" s="18"/>
      <c r="G99" s="18"/>
      <c r="H99" s="21" t="s">
        <v>246</v>
      </c>
    </row>
    <row r="100" s="4" customFormat="1" ht="94.5" spans="1:8">
      <c r="A100" s="18">
        <v>96</v>
      </c>
      <c r="B100" s="19" t="s">
        <v>253</v>
      </c>
      <c r="C100" s="19" t="s">
        <v>254</v>
      </c>
      <c r="D100" s="18" t="s">
        <v>15</v>
      </c>
      <c r="E100" s="18">
        <v>1</v>
      </c>
      <c r="F100" s="18"/>
      <c r="G100" s="18"/>
      <c r="H100" s="21" t="s">
        <v>246</v>
      </c>
    </row>
    <row r="101" s="4" customFormat="1" ht="121.5" spans="1:8">
      <c r="A101" s="18">
        <v>97</v>
      </c>
      <c r="B101" s="19" t="s">
        <v>255</v>
      </c>
      <c r="C101" s="19" t="s">
        <v>256</v>
      </c>
      <c r="D101" s="18" t="s">
        <v>15</v>
      </c>
      <c r="E101" s="18">
        <v>1</v>
      </c>
      <c r="F101" s="18"/>
      <c r="G101" s="18"/>
      <c r="H101" s="21" t="s">
        <v>257</v>
      </c>
    </row>
    <row r="102" s="4" customFormat="1" ht="121.5" spans="1:8">
      <c r="A102" s="18">
        <v>98</v>
      </c>
      <c r="B102" s="19" t="s">
        <v>258</v>
      </c>
      <c r="C102" s="19" t="s">
        <v>248</v>
      </c>
      <c r="D102" s="18" t="s">
        <v>15</v>
      </c>
      <c r="E102" s="18">
        <v>4</v>
      </c>
      <c r="F102" s="18"/>
      <c r="G102" s="18"/>
      <c r="H102" s="21" t="s">
        <v>259</v>
      </c>
    </row>
    <row r="103" s="4" customFormat="1" ht="135" spans="1:8">
      <c r="A103" s="18">
        <v>99</v>
      </c>
      <c r="B103" s="19" t="s">
        <v>260</v>
      </c>
      <c r="C103" s="19" t="s">
        <v>261</v>
      </c>
      <c r="D103" s="18" t="s">
        <v>59</v>
      </c>
      <c r="E103" s="18">
        <v>1.2</v>
      </c>
      <c r="F103" s="18"/>
      <c r="G103" s="18"/>
      <c r="H103" s="23" t="s">
        <v>262</v>
      </c>
    </row>
    <row r="104" s="4" customFormat="1" ht="162" spans="1:8">
      <c r="A104" s="18">
        <v>100</v>
      </c>
      <c r="B104" s="19" t="s">
        <v>263</v>
      </c>
      <c r="C104" s="19" t="s">
        <v>264</v>
      </c>
      <c r="D104" s="18" t="s">
        <v>59</v>
      </c>
      <c r="E104" s="18">
        <v>9.6</v>
      </c>
      <c r="F104" s="18"/>
      <c r="G104" s="18"/>
      <c r="H104" s="23" t="s">
        <v>265</v>
      </c>
    </row>
    <row r="105" s="4" customFormat="1" ht="162" spans="1:8">
      <c r="A105" s="18">
        <v>101</v>
      </c>
      <c r="B105" s="19" t="s">
        <v>266</v>
      </c>
      <c r="C105" s="19" t="s">
        <v>105</v>
      </c>
      <c r="D105" s="18" t="s">
        <v>59</v>
      </c>
      <c r="E105" s="18">
        <v>131.05</v>
      </c>
      <c r="F105" s="18"/>
      <c r="G105" s="18"/>
      <c r="H105" s="23" t="s">
        <v>265</v>
      </c>
    </row>
    <row r="106" s="4" customFormat="1" ht="162" spans="1:8">
      <c r="A106" s="18">
        <v>102</v>
      </c>
      <c r="B106" s="19" t="s">
        <v>267</v>
      </c>
      <c r="C106" s="19" t="s">
        <v>268</v>
      </c>
      <c r="D106" s="18" t="s">
        <v>59</v>
      </c>
      <c r="E106" s="18">
        <v>51.77</v>
      </c>
      <c r="F106" s="18"/>
      <c r="G106" s="18"/>
      <c r="H106" s="23" t="s">
        <v>265</v>
      </c>
    </row>
    <row r="107" s="4" customFormat="1" ht="162" spans="1:8">
      <c r="A107" s="18">
        <v>103</v>
      </c>
      <c r="B107" s="19" t="s">
        <v>269</v>
      </c>
      <c r="C107" s="19" t="s">
        <v>270</v>
      </c>
      <c r="D107" s="18" t="s">
        <v>59</v>
      </c>
      <c r="E107" s="18">
        <v>2.4</v>
      </c>
      <c r="F107" s="18"/>
      <c r="G107" s="18"/>
      <c r="H107" s="23" t="s">
        <v>265</v>
      </c>
    </row>
    <row r="108" s="4" customFormat="1" ht="162" spans="1:8">
      <c r="A108" s="18">
        <v>104</v>
      </c>
      <c r="B108" s="19" t="s">
        <v>271</v>
      </c>
      <c r="C108" s="19" t="s">
        <v>272</v>
      </c>
      <c r="D108" s="18" t="s">
        <v>59</v>
      </c>
      <c r="E108" s="18">
        <v>2.65</v>
      </c>
      <c r="F108" s="18"/>
      <c r="G108" s="18"/>
      <c r="H108" s="23" t="s">
        <v>265</v>
      </c>
    </row>
    <row r="109" s="4" customFormat="1" ht="162" spans="1:8">
      <c r="A109" s="18">
        <v>105</v>
      </c>
      <c r="B109" s="19" t="s">
        <v>273</v>
      </c>
      <c r="C109" s="19" t="s">
        <v>274</v>
      </c>
      <c r="D109" s="18" t="s">
        <v>59</v>
      </c>
      <c r="E109" s="18">
        <v>17.35</v>
      </c>
      <c r="F109" s="18"/>
      <c r="G109" s="18"/>
      <c r="H109" s="23" t="s">
        <v>265</v>
      </c>
    </row>
    <row r="110" s="4" customFormat="1" ht="162" spans="1:8">
      <c r="A110" s="18">
        <v>106</v>
      </c>
      <c r="B110" s="19" t="s">
        <v>275</v>
      </c>
      <c r="C110" s="19" t="s">
        <v>276</v>
      </c>
      <c r="D110" s="18" t="s">
        <v>59</v>
      </c>
      <c r="E110" s="18">
        <v>2.5</v>
      </c>
      <c r="F110" s="18"/>
      <c r="G110" s="18"/>
      <c r="H110" s="23" t="s">
        <v>265</v>
      </c>
    </row>
    <row r="111" s="4" customFormat="1" ht="162" spans="1:8">
      <c r="A111" s="18">
        <v>107</v>
      </c>
      <c r="B111" s="19" t="s">
        <v>277</v>
      </c>
      <c r="C111" s="19" t="s">
        <v>278</v>
      </c>
      <c r="D111" s="18" t="s">
        <v>59</v>
      </c>
      <c r="E111" s="18">
        <v>1.5</v>
      </c>
      <c r="F111" s="18"/>
      <c r="G111" s="18"/>
      <c r="H111" s="23" t="s">
        <v>265</v>
      </c>
    </row>
    <row r="112" s="4" customFormat="1" ht="162" spans="1:8">
      <c r="A112" s="18">
        <v>108</v>
      </c>
      <c r="B112" s="19" t="s">
        <v>279</v>
      </c>
      <c r="C112" s="19" t="s">
        <v>112</v>
      </c>
      <c r="D112" s="18" t="s">
        <v>59</v>
      </c>
      <c r="E112" s="18">
        <v>15.4</v>
      </c>
      <c r="F112" s="18"/>
      <c r="G112" s="18"/>
      <c r="H112" s="23" t="s">
        <v>265</v>
      </c>
    </row>
    <row r="113" s="4" customFormat="1" ht="162" spans="1:8">
      <c r="A113" s="18">
        <v>109</v>
      </c>
      <c r="B113" s="19" t="s">
        <v>280</v>
      </c>
      <c r="C113" s="19" t="s">
        <v>281</v>
      </c>
      <c r="D113" s="18" t="s">
        <v>59</v>
      </c>
      <c r="E113" s="18">
        <v>4.15</v>
      </c>
      <c r="F113" s="18"/>
      <c r="G113" s="18"/>
      <c r="H113" s="23" t="s">
        <v>265</v>
      </c>
    </row>
    <row r="114" s="4" customFormat="1" ht="162" spans="1:8">
      <c r="A114" s="18">
        <v>110</v>
      </c>
      <c r="B114" s="19" t="s">
        <v>282</v>
      </c>
      <c r="C114" s="19" t="s">
        <v>283</v>
      </c>
      <c r="D114" s="18" t="s">
        <v>59</v>
      </c>
      <c r="E114" s="18">
        <v>4</v>
      </c>
      <c r="F114" s="18"/>
      <c r="G114" s="18"/>
      <c r="H114" s="23" t="s">
        <v>265</v>
      </c>
    </row>
    <row r="115" s="4" customFormat="1" ht="162" spans="1:8">
      <c r="A115" s="18">
        <v>111</v>
      </c>
      <c r="B115" s="19" t="s">
        <v>284</v>
      </c>
      <c r="C115" s="19" t="s">
        <v>285</v>
      </c>
      <c r="D115" s="18" t="s">
        <v>59</v>
      </c>
      <c r="E115" s="18">
        <v>0.9</v>
      </c>
      <c r="F115" s="18"/>
      <c r="G115" s="18"/>
      <c r="H115" s="23" t="s">
        <v>265</v>
      </c>
    </row>
    <row r="116" s="4" customFormat="1" ht="162" spans="1:8">
      <c r="A116" s="18">
        <v>112</v>
      </c>
      <c r="B116" s="19" t="s">
        <v>286</v>
      </c>
      <c r="C116" s="19" t="s">
        <v>287</v>
      </c>
      <c r="D116" s="18" t="s">
        <v>59</v>
      </c>
      <c r="E116" s="18">
        <v>0.48</v>
      </c>
      <c r="F116" s="18"/>
      <c r="G116" s="18"/>
      <c r="H116" s="23" t="s">
        <v>265</v>
      </c>
    </row>
    <row r="117" s="4" customFormat="1" ht="162" spans="1:8">
      <c r="A117" s="18">
        <v>113</v>
      </c>
      <c r="B117" s="19" t="s">
        <v>288</v>
      </c>
      <c r="C117" s="19" t="s">
        <v>108</v>
      </c>
      <c r="D117" s="18" t="s">
        <v>59</v>
      </c>
      <c r="E117" s="18">
        <v>78.62</v>
      </c>
      <c r="F117" s="29"/>
      <c r="G117" s="18"/>
      <c r="H117" s="23" t="s">
        <v>265</v>
      </c>
    </row>
    <row r="118" s="4" customFormat="1" ht="162" spans="1:8">
      <c r="A118" s="18">
        <v>114</v>
      </c>
      <c r="B118" s="19" t="s">
        <v>289</v>
      </c>
      <c r="C118" s="19" t="s">
        <v>108</v>
      </c>
      <c r="D118" s="18" t="s">
        <v>59</v>
      </c>
      <c r="E118" s="18">
        <v>2.7</v>
      </c>
      <c r="F118" s="29"/>
      <c r="G118" s="18"/>
      <c r="H118" s="23" t="s">
        <v>265</v>
      </c>
    </row>
    <row r="119" s="4" customFormat="1" ht="108" spans="1:8">
      <c r="A119" s="18">
        <v>115</v>
      </c>
      <c r="B119" s="19" t="s">
        <v>290</v>
      </c>
      <c r="C119" s="19" t="s">
        <v>291</v>
      </c>
      <c r="D119" s="18" t="s">
        <v>15</v>
      </c>
      <c r="E119" s="18">
        <v>2</v>
      </c>
      <c r="F119" s="18"/>
      <c r="G119" s="18"/>
      <c r="H119" s="22" t="s">
        <v>292</v>
      </c>
    </row>
    <row r="120" s="4" customFormat="1" ht="32" customHeight="1" spans="1:8">
      <c r="A120" s="18"/>
      <c r="B120" s="19" t="s">
        <v>293</v>
      </c>
      <c r="C120" s="19"/>
      <c r="D120" s="18"/>
      <c r="E120" s="18">
        <f>SUM(E5:E119)</f>
        <v>4890.9</v>
      </c>
      <c r="F120" s="18">
        <f>SUM(F5:F119)</f>
        <v>0</v>
      </c>
      <c r="G120" s="18">
        <f>SUM(G5:G119)</f>
        <v>0</v>
      </c>
      <c r="H120" s="31"/>
    </row>
  </sheetData>
  <autoFilter xmlns:etc="http://www.wps.cn/officeDocument/2017/etCustomData" ref="A4:I120" etc:filterBottomFollowUsedRange="0">
    <extLst/>
  </autoFilter>
  <mergeCells count="5">
    <mergeCell ref="A1:G1"/>
    <mergeCell ref="B2:D2"/>
    <mergeCell ref="F2:H2"/>
    <mergeCell ref="B3:D3"/>
    <mergeCell ref="F3:H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杨妈妈</dc:creator>
  <cp:lastModifiedBy>钟阳镇</cp:lastModifiedBy>
  <dcterms:created xsi:type="dcterms:W3CDTF">2025-11-08T03:44:00Z</dcterms:created>
  <dcterms:modified xsi:type="dcterms:W3CDTF">2025-12-29T12:00:39Z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FFF52294B03E41C5924098291F9446E1_13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